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ltf_2024\"/>
    </mc:Choice>
  </mc:AlternateContent>
  <xr:revisionPtr revIDLastSave="0" documentId="13_ncr:1_{1BF214B7-B392-44ED-8AC1-1E0013B250E0}" xr6:coauthVersionLast="36" xr6:coauthVersionMax="36" xr10:uidLastSave="{00000000-0000-0000-0000-000000000000}"/>
  <bookViews>
    <workbookView showHorizontalScroll="0" showVerticalScroll="0" showSheetTabs="0" xWindow="0" yWindow="0" windowWidth="20490" windowHeight="754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FQ32" i="1" l="1"/>
  <c r="FR28" i="1" s="1"/>
  <c r="FP32" i="1"/>
  <c r="FT31" i="1"/>
  <c r="FS31" i="1"/>
  <c r="FT30" i="1"/>
  <c r="FS30" i="1"/>
  <c r="FT29" i="1"/>
  <c r="FS29" i="1"/>
  <c r="FS28" i="1"/>
  <c r="FT28" i="1" s="1"/>
  <c r="FT27" i="1"/>
  <c r="FS27" i="1"/>
  <c r="FS26" i="1"/>
  <c r="FT26" i="1" s="1"/>
  <c r="FS25" i="1"/>
  <c r="FT25" i="1" s="1"/>
  <c r="FS24" i="1"/>
  <c r="FT24" i="1" s="1"/>
  <c r="FS23" i="1"/>
  <c r="FT23" i="1" s="1"/>
  <c r="FS22" i="1"/>
  <c r="FT22" i="1" s="1"/>
  <c r="FS21" i="1"/>
  <c r="FT21" i="1" s="1"/>
  <c r="FS20" i="1"/>
  <c r="FT20" i="1" s="1"/>
  <c r="FS19" i="1"/>
  <c r="FT19" i="1" s="1"/>
  <c r="FS18" i="1"/>
  <c r="FT18" i="1" s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 s="1"/>
  <c r="FR29" i="1" l="1"/>
  <c r="FR25" i="1"/>
  <c r="FR18" i="1"/>
  <c r="FR10" i="1"/>
  <c r="FR7" i="1"/>
  <c r="FR22" i="1"/>
  <c r="FR8" i="1"/>
  <c r="FR23" i="1"/>
  <c r="FR13" i="1"/>
  <c r="FR19" i="1"/>
  <c r="FR26" i="1"/>
  <c r="FR9" i="1"/>
  <c r="FR16" i="1"/>
  <c r="FR24" i="1"/>
  <c r="FR31" i="1"/>
  <c r="FR21" i="1"/>
  <c r="FR12" i="1"/>
  <c r="FR17" i="1"/>
  <c r="FR20" i="1"/>
  <c r="FR27" i="1"/>
  <c r="FR30" i="1"/>
  <c r="FL32" i="1"/>
  <c r="FM29" i="1" s="1"/>
  <c r="FK32" i="1"/>
  <c r="FO31" i="1"/>
  <c r="FN31" i="1"/>
  <c r="FO30" i="1"/>
  <c r="FN30" i="1"/>
  <c r="FO29" i="1"/>
  <c r="FN29" i="1"/>
  <c r="FN28" i="1"/>
  <c r="FO28" i="1" s="1"/>
  <c r="FO27" i="1"/>
  <c r="FN27" i="1"/>
  <c r="FN26" i="1"/>
  <c r="FO26" i="1" s="1"/>
  <c r="FO25" i="1"/>
  <c r="FN25" i="1"/>
  <c r="FN24" i="1"/>
  <c r="FO24" i="1" s="1"/>
  <c r="FO23" i="1"/>
  <c r="FN23" i="1"/>
  <c r="FN22" i="1"/>
  <c r="FO22" i="1" s="1"/>
  <c r="FN21" i="1"/>
  <c r="FO21" i="1" s="1"/>
  <c r="FN20" i="1"/>
  <c r="FO20" i="1" s="1"/>
  <c r="FN19" i="1"/>
  <c r="FO19" i="1" s="1"/>
  <c r="FN18" i="1"/>
  <c r="FO18" i="1" s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O8" i="1"/>
  <c r="FN8" i="1"/>
  <c r="FN7" i="1"/>
  <c r="FO7" i="1" s="1"/>
  <c r="FR32" i="1" l="1"/>
  <c r="FS32" i="1"/>
  <c r="FT32" i="1" s="1"/>
  <c r="FM26" i="1"/>
  <c r="FM13" i="1"/>
  <c r="FM18" i="1"/>
  <c r="FM24" i="1"/>
  <c r="FM17" i="1"/>
  <c r="FM23" i="1"/>
  <c r="FM9" i="1"/>
  <c r="FM21" i="1"/>
  <c r="FM27" i="1"/>
  <c r="FM7" i="1"/>
  <c r="FM10" i="1"/>
  <c r="FM31" i="1"/>
  <c r="FM20" i="1"/>
  <c r="FM19" i="1"/>
  <c r="FM22" i="1"/>
  <c r="FM25" i="1"/>
  <c r="FM28" i="1"/>
  <c r="FM8" i="1"/>
  <c r="FM16" i="1"/>
  <c r="FM12" i="1"/>
  <c r="FM30" i="1"/>
  <c r="FG32" i="1"/>
  <c r="FH28" i="1" s="1"/>
  <c r="FF32" i="1"/>
  <c r="FJ31" i="1"/>
  <c r="FI31" i="1"/>
  <c r="FJ30" i="1"/>
  <c r="FI30" i="1"/>
  <c r="FJ29" i="1"/>
  <c r="FI29" i="1"/>
  <c r="FI28" i="1"/>
  <c r="FJ28" i="1" s="1"/>
  <c r="FI27" i="1"/>
  <c r="FJ27" i="1" s="1"/>
  <c r="FI26" i="1"/>
  <c r="FJ26" i="1" s="1"/>
  <c r="FJ25" i="1"/>
  <c r="FI25" i="1"/>
  <c r="FI24" i="1"/>
  <c r="FJ24" i="1" s="1"/>
  <c r="FJ23" i="1"/>
  <c r="FI23" i="1"/>
  <c r="FI22" i="1"/>
  <c r="FJ22" i="1" s="1"/>
  <c r="FI21" i="1"/>
  <c r="FJ21" i="1" s="1"/>
  <c r="FI20" i="1"/>
  <c r="FJ20" i="1" s="1"/>
  <c r="FI19" i="1"/>
  <c r="FJ19" i="1" s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J9" i="1"/>
  <c r="FI9" i="1"/>
  <c r="FI8" i="1"/>
  <c r="FJ8" i="1" s="1"/>
  <c r="FI7" i="1"/>
  <c r="FJ7" i="1" s="1"/>
  <c r="FN32" i="1" l="1"/>
  <c r="FO32" i="1" s="1"/>
  <c r="FM32" i="1"/>
  <c r="FH8" i="1"/>
  <c r="FH19" i="1"/>
  <c r="FH29" i="1"/>
  <c r="FH16" i="1"/>
  <c r="FH12" i="1"/>
  <c r="FH7" i="1"/>
  <c r="FH31" i="1"/>
  <c r="FH18" i="1"/>
  <c r="FH23" i="1"/>
  <c r="FH26" i="1"/>
  <c r="FH17" i="1"/>
  <c r="FH9" i="1"/>
  <c r="FH13" i="1"/>
  <c r="FH21" i="1"/>
  <c r="FH27" i="1"/>
  <c r="FH20" i="1"/>
  <c r="FH24" i="1"/>
  <c r="FH10" i="1"/>
  <c r="FH22" i="1"/>
  <c r="FH25" i="1"/>
  <c r="FH30" i="1"/>
  <c r="FB32" i="1"/>
  <c r="FC18" i="1" s="1"/>
  <c r="FA32" i="1"/>
  <c r="FE31" i="1"/>
  <c r="FD31" i="1"/>
  <c r="FE30" i="1"/>
  <c r="FD30" i="1"/>
  <c r="FE29" i="1"/>
  <c r="FD29" i="1"/>
  <c r="FD28" i="1"/>
  <c r="FE28" i="1" s="1"/>
  <c r="FD27" i="1"/>
  <c r="FE27" i="1" s="1"/>
  <c r="FE26" i="1"/>
  <c r="FD26" i="1"/>
  <c r="FD25" i="1"/>
  <c r="FE25" i="1" s="1"/>
  <c r="FD24" i="1"/>
  <c r="FE24" i="1" s="1"/>
  <c r="FD23" i="1"/>
  <c r="FE23" i="1" s="1"/>
  <c r="FE22" i="1"/>
  <c r="FD22" i="1"/>
  <c r="FD21" i="1"/>
  <c r="FE21" i="1" s="1"/>
  <c r="FD20" i="1"/>
  <c r="FE20" i="1" s="1"/>
  <c r="FD19" i="1"/>
  <c r="FE19" i="1" s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 s="1"/>
  <c r="FD7" i="1"/>
  <c r="FE7" i="1" s="1"/>
  <c r="FI32" i="1" l="1"/>
  <c r="FJ32" i="1" s="1"/>
  <c r="FH32" i="1"/>
  <c r="FC29" i="1"/>
  <c r="FC26" i="1"/>
  <c r="FC7" i="1"/>
  <c r="FC13" i="1"/>
  <c r="FC9" i="1"/>
  <c r="FC16" i="1"/>
  <c r="FC10" i="1"/>
  <c r="FC20" i="1"/>
  <c r="FC8" i="1"/>
  <c r="FC12" i="1"/>
  <c r="FC17" i="1"/>
  <c r="FC27" i="1"/>
  <c r="FC23" i="1"/>
  <c r="FC21" i="1"/>
  <c r="FC24" i="1"/>
  <c r="FC31" i="1"/>
  <c r="FC22" i="1"/>
  <c r="FC25" i="1"/>
  <c r="FC28" i="1"/>
  <c r="FC19" i="1"/>
  <c r="FC30" i="1"/>
  <c r="EW32" i="1"/>
  <c r="EX29" i="1" s="1"/>
  <c r="EV32" i="1"/>
  <c r="EZ31" i="1"/>
  <c r="EY31" i="1"/>
  <c r="EZ30" i="1"/>
  <c r="EY30" i="1"/>
  <c r="EZ29" i="1"/>
  <c r="EY29" i="1"/>
  <c r="EY28" i="1"/>
  <c r="EZ28" i="1" s="1"/>
  <c r="EY27" i="1"/>
  <c r="EZ27" i="1" s="1"/>
  <c r="EY26" i="1"/>
  <c r="EZ26" i="1" s="1"/>
  <c r="EY25" i="1"/>
  <c r="EZ25" i="1" s="1"/>
  <c r="EY24" i="1"/>
  <c r="EZ24" i="1" s="1"/>
  <c r="EY23" i="1"/>
  <c r="EZ23" i="1" s="1"/>
  <c r="EY22" i="1"/>
  <c r="EZ22" i="1" s="1"/>
  <c r="EY21" i="1"/>
  <c r="EZ21" i="1" s="1"/>
  <c r="EY20" i="1"/>
  <c r="EZ20" i="1" s="1"/>
  <c r="EY19" i="1"/>
  <c r="EZ19" i="1" s="1"/>
  <c r="EY18" i="1"/>
  <c r="EZ18" i="1" s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 s="1"/>
  <c r="EY7" i="1"/>
  <c r="EZ7" i="1" s="1"/>
  <c r="EX23" i="1" l="1"/>
  <c r="FD32" i="1"/>
  <c r="FE32" i="1" s="1"/>
  <c r="EX25" i="1"/>
  <c r="EX30" i="1"/>
  <c r="EX12" i="1"/>
  <c r="EX19" i="1"/>
  <c r="EX21" i="1"/>
  <c r="EX26" i="1"/>
  <c r="FC32" i="1"/>
  <c r="EX7" i="1"/>
  <c r="EX8" i="1"/>
  <c r="EX17" i="1"/>
  <c r="EX18" i="1"/>
  <c r="EX13" i="1"/>
  <c r="EX9" i="1"/>
  <c r="EX31" i="1"/>
  <c r="EX27" i="1"/>
  <c r="EX16" i="1"/>
  <c r="EX24" i="1"/>
  <c r="EX28" i="1"/>
  <c r="EX10" i="1"/>
  <c r="EX20" i="1"/>
  <c r="EX22" i="1"/>
  <c r="EQ32" i="1"/>
  <c r="ER32" i="1"/>
  <c r="ES29" i="1" s="1"/>
  <c r="EU31" i="1"/>
  <c r="ET31" i="1"/>
  <c r="EU30" i="1"/>
  <c r="ET30" i="1"/>
  <c r="EU29" i="1"/>
  <c r="ET29" i="1"/>
  <c r="ET28" i="1"/>
  <c r="EU28" i="1" s="1"/>
  <c r="ET27" i="1"/>
  <c r="EU27" i="1" s="1"/>
  <c r="ET26" i="1"/>
  <c r="EU26" i="1" s="1"/>
  <c r="ET25" i="1"/>
  <c r="EU25" i="1" s="1"/>
  <c r="ET24" i="1"/>
  <c r="EU24" i="1" s="1"/>
  <c r="ET23" i="1"/>
  <c r="EU23" i="1" s="1"/>
  <c r="EU22" i="1"/>
  <c r="ET22" i="1"/>
  <c r="EU21" i="1"/>
  <c r="ET21" i="1"/>
  <c r="ET20" i="1"/>
  <c r="EU20" i="1" s="1"/>
  <c r="ET19" i="1"/>
  <c r="EU19" i="1" s="1"/>
  <c r="ET18" i="1"/>
  <c r="EU18" i="1" s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 s="1"/>
  <c r="ET8" i="1"/>
  <c r="EU8" i="1" s="1"/>
  <c r="ET7" i="1"/>
  <c r="EU7" i="1" s="1"/>
  <c r="EX32" i="1" l="1"/>
  <c r="EY32" i="1"/>
  <c r="EZ32" i="1" s="1"/>
  <c r="ET10" i="1"/>
  <c r="EU10" i="1" s="1"/>
  <c r="ES8" i="1"/>
  <c r="ES30" i="1"/>
  <c r="ES7" i="1"/>
  <c r="ES19" i="1"/>
  <c r="ES26" i="1"/>
  <c r="ES12" i="1"/>
  <c r="ES17" i="1"/>
  <c r="ES24" i="1"/>
  <c r="ES13" i="1"/>
  <c r="ES18" i="1"/>
  <c r="ES22" i="1"/>
  <c r="ES9" i="1"/>
  <c r="ES16" i="1"/>
  <c r="ES23" i="1"/>
  <c r="ES10" i="1"/>
  <c r="ES20" i="1"/>
  <c r="ES21" i="1"/>
  <c r="ES27" i="1"/>
  <c r="ES28" i="1"/>
  <c r="ES31" i="1"/>
  <c r="ES25" i="1"/>
  <c r="EM32" i="1"/>
  <c r="EN31" i="1" s="1"/>
  <c r="EL32" i="1"/>
  <c r="EP31" i="1"/>
  <c r="EO31" i="1"/>
  <c r="EP30" i="1"/>
  <c r="EO30" i="1"/>
  <c r="EP29" i="1"/>
  <c r="EO29" i="1"/>
  <c r="EO28" i="1"/>
  <c r="EP28" i="1" s="1"/>
  <c r="EO27" i="1"/>
  <c r="EP27" i="1" s="1"/>
  <c r="EO26" i="1"/>
  <c r="EP26" i="1" s="1"/>
  <c r="EO25" i="1"/>
  <c r="EP25" i="1" s="1"/>
  <c r="EO24" i="1"/>
  <c r="EP24" i="1" s="1"/>
  <c r="EP23" i="1"/>
  <c r="EO23" i="1"/>
  <c r="EO22" i="1"/>
  <c r="EP22" i="1" s="1"/>
  <c r="EO21" i="1"/>
  <c r="EP21" i="1" s="1"/>
  <c r="EO20" i="1"/>
  <c r="EP20" i="1" s="1"/>
  <c r="EO19" i="1"/>
  <c r="EP19" i="1" s="1"/>
  <c r="EO18" i="1"/>
  <c r="EP18" i="1" s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 s="1"/>
  <c r="EO8" i="1"/>
  <c r="EP8" i="1" s="1"/>
  <c r="EO7" i="1"/>
  <c r="EP7" i="1" s="1"/>
  <c r="ES32" i="1" l="1"/>
  <c r="ET32" i="1"/>
  <c r="EU32" i="1" s="1"/>
  <c r="EN10" i="1"/>
  <c r="EN23" i="1"/>
  <c r="EN27" i="1"/>
  <c r="EN8" i="1"/>
  <c r="EN19" i="1"/>
  <c r="EN18" i="1"/>
  <c r="EN26" i="1"/>
  <c r="EN21" i="1"/>
  <c r="EN29" i="1"/>
  <c r="EN12" i="1"/>
  <c r="EN16" i="1"/>
  <c r="EN24" i="1"/>
  <c r="EN9" i="1"/>
  <c r="EN22" i="1"/>
  <c r="EN30" i="1"/>
  <c r="EN13" i="1"/>
  <c r="EN17" i="1"/>
  <c r="EN25" i="1"/>
  <c r="EN7" i="1"/>
  <c r="EN20" i="1"/>
  <c r="EN28" i="1"/>
  <c r="EH32" i="1"/>
  <c r="EI29" i="1" s="1"/>
  <c r="EG32" i="1"/>
  <c r="EK31" i="1"/>
  <c r="EJ31" i="1"/>
  <c r="EK30" i="1"/>
  <c r="EJ30" i="1"/>
  <c r="EK29" i="1"/>
  <c r="EJ29" i="1"/>
  <c r="EJ28" i="1"/>
  <c r="EK28" i="1" s="1"/>
  <c r="EJ27" i="1"/>
  <c r="EK27" i="1" s="1"/>
  <c r="EJ26" i="1"/>
  <c r="EK26" i="1" s="1"/>
  <c r="EK25" i="1"/>
  <c r="EJ25" i="1"/>
  <c r="EJ24" i="1"/>
  <c r="EK24" i="1" s="1"/>
  <c r="EJ23" i="1"/>
  <c r="EK23" i="1" s="1"/>
  <c r="EJ22" i="1"/>
  <c r="EK22" i="1" s="1"/>
  <c r="EJ21" i="1"/>
  <c r="EK21" i="1" s="1"/>
  <c r="EJ20" i="1"/>
  <c r="EK20" i="1" s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J7" i="1"/>
  <c r="EK7" i="1" s="1"/>
  <c r="EN32" i="1" l="1"/>
  <c r="EO32" i="1"/>
  <c r="EP32" i="1" s="1"/>
  <c r="EI16" i="1"/>
  <c r="EI10" i="1"/>
  <c r="EI17" i="1"/>
  <c r="EI24" i="1"/>
  <c r="EI23" i="1"/>
  <c r="EI12" i="1"/>
  <c r="EI31" i="1"/>
  <c r="EI26" i="1"/>
  <c r="EI20" i="1"/>
  <c r="EI30" i="1"/>
  <c r="EI27" i="1"/>
  <c r="EI7" i="1"/>
  <c r="EI21" i="1"/>
  <c r="EI8" i="1"/>
  <c r="EI22" i="1"/>
  <c r="EI25" i="1"/>
  <c r="EI28" i="1"/>
  <c r="EI13" i="1"/>
  <c r="EI9" i="1"/>
  <c r="EI18" i="1"/>
  <c r="EI19" i="1"/>
  <c r="EC32" i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 s="1"/>
  <c r="EE25" i="1"/>
  <c r="EF25" i="1" s="1"/>
  <c r="EE24" i="1"/>
  <c r="EF24" i="1" s="1"/>
  <c r="EE23" i="1"/>
  <c r="EF23" i="1" s="1"/>
  <c r="EE22" i="1"/>
  <c r="EF22" i="1" s="1"/>
  <c r="EE21" i="1"/>
  <c r="EF21" i="1" s="1"/>
  <c r="EE20" i="1"/>
  <c r="EF20" i="1" s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 s="1"/>
  <c r="EE7" i="1"/>
  <c r="EF7" i="1" s="1"/>
  <c r="DX32" i="1"/>
  <c r="DY31" i="1" s="1"/>
  <c r="DW32" i="1"/>
  <c r="EA31" i="1"/>
  <c r="DZ31" i="1"/>
  <c r="EA30" i="1"/>
  <c r="EI32" i="1" l="1"/>
  <c r="EE32" i="1"/>
  <c r="EF32" i="1" s="1"/>
  <c r="EJ32" i="1"/>
  <c r="EK32" i="1" s="1"/>
  <c r="ED7" i="1"/>
  <c r="ED16" i="1"/>
  <c r="ED10" i="1"/>
  <c r="ED20" i="1"/>
  <c r="ED23" i="1"/>
  <c r="ED8" i="1"/>
  <c r="ED12" i="1"/>
  <c r="ED17" i="1"/>
  <c r="ED27" i="1"/>
  <c r="ED26" i="1"/>
  <c r="ED9" i="1"/>
  <c r="ED13" i="1"/>
  <c r="ED18" i="1"/>
  <c r="ED21" i="1"/>
  <c r="ED24" i="1"/>
  <c r="ED29" i="1"/>
  <c r="ED28" i="1"/>
  <c r="ED19" i="1"/>
  <c r="ED22" i="1"/>
  <c r="ED25" i="1"/>
  <c r="ED31" i="1"/>
  <c r="ED30" i="1"/>
  <c r="ED32" i="1" l="1"/>
  <c r="DZ30" i="1"/>
  <c r="EA29" i="1"/>
  <c r="DZ29" i="1"/>
  <c r="DZ28" i="1"/>
  <c r="EA28" i="1" s="1"/>
  <c r="DZ27" i="1"/>
  <c r="EA27" i="1" s="1"/>
  <c r="DZ26" i="1"/>
  <c r="EA26" i="1" s="1"/>
  <c r="DZ25" i="1"/>
  <c r="EA25" i="1" s="1"/>
  <c r="DZ24" i="1"/>
  <c r="EA24" i="1" s="1"/>
  <c r="DZ23" i="1"/>
  <c r="EA23" i="1" s="1"/>
  <c r="DZ22" i="1"/>
  <c r="EA22" i="1" s="1"/>
  <c r="DZ21" i="1"/>
  <c r="EA21" i="1" s="1"/>
  <c r="DZ20" i="1"/>
  <c r="EA20" i="1" s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 s="1"/>
  <c r="DZ7" i="1"/>
  <c r="EA7" i="1" s="1"/>
  <c r="DY28" i="1" l="1"/>
  <c r="DY8" i="1"/>
  <c r="DY17" i="1"/>
  <c r="DY21" i="1"/>
  <c r="DY12" i="1"/>
  <c r="DY25" i="1"/>
  <c r="DY18" i="1"/>
  <c r="DY29" i="1"/>
  <c r="DY13" i="1"/>
  <c r="DY22" i="1"/>
  <c r="DY26" i="1"/>
  <c r="DY19" i="1"/>
  <c r="DY23" i="1"/>
  <c r="DY27" i="1"/>
  <c r="DY30" i="1"/>
  <c r="DY10" i="1"/>
  <c r="DY16" i="1"/>
  <c r="DY20" i="1"/>
  <c r="DY9" i="1"/>
  <c r="DY7" i="1"/>
  <c r="DY24" i="1"/>
  <c r="DS32" i="1"/>
  <c r="DR32" i="1"/>
  <c r="DV30" i="1"/>
  <c r="DU30" i="1"/>
  <c r="DV29" i="1"/>
  <c r="DU29" i="1"/>
  <c r="DU28" i="1"/>
  <c r="DV28" i="1" s="1"/>
  <c r="DU27" i="1"/>
  <c r="DV27" i="1" s="1"/>
  <c r="DU26" i="1"/>
  <c r="DV26" i="1" s="1"/>
  <c r="DU25" i="1"/>
  <c r="DV25" i="1" s="1"/>
  <c r="DU24" i="1"/>
  <c r="DV24" i="1" s="1"/>
  <c r="DU23" i="1"/>
  <c r="DV23" i="1" s="1"/>
  <c r="DU22" i="1"/>
  <c r="DV22" i="1" s="1"/>
  <c r="DU21" i="1"/>
  <c r="DV21" i="1" s="1"/>
  <c r="DU20" i="1"/>
  <c r="DV20" i="1" s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 s="1"/>
  <c r="DY32" i="1" l="1"/>
  <c r="DZ32" i="1"/>
  <c r="EA32" i="1" s="1"/>
  <c r="DT28" i="1"/>
  <c r="DT25" i="1"/>
  <c r="DT8" i="1"/>
  <c r="DT22" i="1"/>
  <c r="DT26" i="1"/>
  <c r="DT9" i="1"/>
  <c r="DT19" i="1"/>
  <c r="DT16" i="1"/>
  <c r="DT10" i="1"/>
  <c r="DT20" i="1"/>
  <c r="DT23" i="1"/>
  <c r="DT27" i="1"/>
  <c r="DT21" i="1"/>
  <c r="DT13" i="1"/>
  <c r="DT30" i="1"/>
  <c r="DT17" i="1"/>
  <c r="DT18" i="1"/>
  <c r="DT7" i="1"/>
  <c r="DT12" i="1"/>
  <c r="DT24" i="1"/>
  <c r="DT29" i="1"/>
  <c r="DN32" i="1"/>
  <c r="DM32" i="1"/>
  <c r="DQ30" i="1"/>
  <c r="DP30" i="1"/>
  <c r="DQ29" i="1"/>
  <c r="DP29" i="1"/>
  <c r="DP28" i="1"/>
  <c r="DQ28" i="1" s="1"/>
  <c r="DP27" i="1"/>
  <c r="DQ27" i="1" s="1"/>
  <c r="DP26" i="1"/>
  <c r="DQ26" i="1" s="1"/>
  <c r="DP25" i="1"/>
  <c r="DQ25" i="1" s="1"/>
  <c r="DP24" i="1"/>
  <c r="DQ24" i="1" s="1"/>
  <c r="DP23" i="1"/>
  <c r="DQ23" i="1" s="1"/>
  <c r="DP22" i="1"/>
  <c r="DQ22" i="1" s="1"/>
  <c r="DP21" i="1"/>
  <c r="DQ21" i="1" s="1"/>
  <c r="DP20" i="1"/>
  <c r="DQ20" i="1" s="1"/>
  <c r="DP19" i="1"/>
  <c r="DQ19" i="1" s="1"/>
  <c r="DP18" i="1"/>
  <c r="DQ18" i="1" s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 s="1"/>
  <c r="DT32" i="1" l="1"/>
  <c r="DO24" i="1"/>
  <c r="DU32" i="1"/>
  <c r="DV32" i="1" s="1"/>
  <c r="DO13" i="1"/>
  <c r="DO9" i="1"/>
  <c r="DO19" i="1"/>
  <c r="DO22" i="1"/>
  <c r="DO25" i="1"/>
  <c r="DO29" i="1"/>
  <c r="DO16" i="1"/>
  <c r="DO26" i="1"/>
  <c r="DO17" i="1"/>
  <c r="DO23" i="1"/>
  <c r="DO7" i="1"/>
  <c r="DO30" i="1"/>
  <c r="DO12" i="1"/>
  <c r="DO10" i="1"/>
  <c r="DO20" i="1"/>
  <c r="DO8" i="1"/>
  <c r="DO18" i="1"/>
  <c r="DO21" i="1"/>
  <c r="DO28" i="1"/>
  <c r="DO27" i="1"/>
  <c r="DI32" i="1"/>
  <c r="DH32" i="1"/>
  <c r="DL30" i="1"/>
  <c r="DK30" i="1"/>
  <c r="DL29" i="1"/>
  <c r="DK29" i="1"/>
  <c r="DK28" i="1"/>
  <c r="DL28" i="1" s="1"/>
  <c r="DK27" i="1"/>
  <c r="DL27" i="1" s="1"/>
  <c r="DK26" i="1"/>
  <c r="DL26" i="1" s="1"/>
  <c r="DK25" i="1"/>
  <c r="DL25" i="1" s="1"/>
  <c r="DK24" i="1"/>
  <c r="DL24" i="1" s="1"/>
  <c r="DK23" i="1"/>
  <c r="DL23" i="1" s="1"/>
  <c r="DK22" i="1"/>
  <c r="DL22" i="1" s="1"/>
  <c r="DK21" i="1"/>
  <c r="DL21" i="1" s="1"/>
  <c r="DK20" i="1"/>
  <c r="DL20" i="1" s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O32" i="1" l="1"/>
  <c r="DJ29" i="1"/>
  <c r="DP32" i="1"/>
  <c r="DQ32" i="1" s="1"/>
  <c r="DJ9" i="1"/>
  <c r="DJ26" i="1"/>
  <c r="DJ7" i="1"/>
  <c r="DJ28" i="1"/>
  <c r="DJ24" i="1"/>
  <c r="DJ22" i="1"/>
  <c r="DJ20" i="1"/>
  <c r="DJ16" i="1"/>
  <c r="DJ10" i="1"/>
  <c r="DJ18" i="1"/>
  <c r="DJ12" i="1"/>
  <c r="DJ19" i="1"/>
  <c r="DJ27" i="1"/>
  <c r="DJ30" i="1"/>
  <c r="DJ13" i="1"/>
  <c r="DJ17" i="1"/>
  <c r="DJ25" i="1"/>
  <c r="DJ23" i="1"/>
  <c r="DJ8" i="1"/>
  <c r="DJ21" i="1"/>
  <c r="DC32" i="1"/>
  <c r="DD32" i="1"/>
  <c r="DG30" i="1"/>
  <c r="DF30" i="1"/>
  <c r="DG29" i="1"/>
  <c r="DF29" i="1"/>
  <c r="DF28" i="1"/>
  <c r="DG28" i="1" s="1"/>
  <c r="DF27" i="1"/>
  <c r="DG27" i="1" s="1"/>
  <c r="DF26" i="1"/>
  <c r="DG26" i="1" s="1"/>
  <c r="DF25" i="1"/>
  <c r="DG25" i="1" s="1"/>
  <c r="DF24" i="1"/>
  <c r="DG24" i="1" s="1"/>
  <c r="DF23" i="1"/>
  <c r="DG23" i="1" s="1"/>
  <c r="DF22" i="1"/>
  <c r="DG22" i="1" s="1"/>
  <c r="DF21" i="1"/>
  <c r="DG21" i="1" s="1"/>
  <c r="DF20" i="1"/>
  <c r="DG20" i="1" s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DE16" i="1" l="1"/>
  <c r="DJ32" i="1"/>
  <c r="DK32" i="1"/>
  <c r="DL32" i="1" s="1"/>
  <c r="DE12" i="1"/>
  <c r="DE18" i="1"/>
  <c r="DE9" i="1"/>
  <c r="DE22" i="1"/>
  <c r="DE30" i="1"/>
  <c r="DE17" i="1"/>
  <c r="DE25" i="1"/>
  <c r="DE13" i="1"/>
  <c r="DE20" i="1"/>
  <c r="DE28" i="1"/>
  <c r="DE7" i="1"/>
  <c r="DE10" i="1"/>
  <c r="DE23" i="1"/>
  <c r="DE26" i="1"/>
  <c r="DE8" i="1"/>
  <c r="DE21" i="1"/>
  <c r="DE29" i="1"/>
  <c r="DE24" i="1"/>
  <c r="DE19" i="1"/>
  <c r="DE27" i="1"/>
  <c r="CY32" i="1"/>
  <c r="CX32" i="1"/>
  <c r="DB30" i="1"/>
  <c r="DA30" i="1"/>
  <c r="DB29" i="1"/>
  <c r="DA29" i="1"/>
  <c r="DA28" i="1"/>
  <c r="DB28" i="1" s="1"/>
  <c r="DA27" i="1"/>
  <c r="DB27" i="1" s="1"/>
  <c r="DA26" i="1"/>
  <c r="DB26" i="1" s="1"/>
  <c r="DA25" i="1"/>
  <c r="DB25" i="1" s="1"/>
  <c r="DA24" i="1"/>
  <c r="DB24" i="1" s="1"/>
  <c r="DA23" i="1"/>
  <c r="DB23" i="1" s="1"/>
  <c r="DA22" i="1"/>
  <c r="DB22" i="1" s="1"/>
  <c r="DA21" i="1"/>
  <c r="DB21" i="1" s="1"/>
  <c r="DA20" i="1"/>
  <c r="DB20" i="1" s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 s="1"/>
  <c r="DA7" i="1"/>
  <c r="DB7" i="1" s="1"/>
  <c r="CZ13" i="1" l="1"/>
  <c r="CZ27" i="1"/>
  <c r="CZ28" i="1"/>
  <c r="CZ19" i="1"/>
  <c r="CZ22" i="1"/>
  <c r="CZ12" i="1"/>
  <c r="CZ18" i="1"/>
  <c r="CZ23" i="1"/>
  <c r="CZ24" i="1"/>
  <c r="CZ20" i="1"/>
  <c r="CZ16" i="1"/>
  <c r="CZ8" i="1"/>
  <c r="CZ9" i="1"/>
  <c r="CZ26" i="1"/>
  <c r="CZ30" i="1"/>
  <c r="DF32" i="1"/>
  <c r="DG32" i="1" s="1"/>
  <c r="CZ10" i="1"/>
  <c r="CZ17" i="1"/>
  <c r="CZ21" i="1"/>
  <c r="CZ25" i="1"/>
  <c r="CZ7" i="1"/>
  <c r="DE32" i="1"/>
  <c r="CZ29" i="1"/>
  <c r="CT32" i="1"/>
  <c r="CS32" i="1"/>
  <c r="CW30" i="1"/>
  <c r="CV30" i="1"/>
  <c r="CW29" i="1"/>
  <c r="CV29" i="1"/>
  <c r="CV28" i="1"/>
  <c r="CW28" i="1" s="1"/>
  <c r="CV27" i="1"/>
  <c r="CW27" i="1" s="1"/>
  <c r="CV26" i="1"/>
  <c r="CW26" i="1" s="1"/>
  <c r="CV25" i="1"/>
  <c r="CW25" i="1" s="1"/>
  <c r="CV24" i="1"/>
  <c r="CW24" i="1" s="1"/>
  <c r="CV23" i="1"/>
  <c r="CW23" i="1" s="1"/>
  <c r="CV22" i="1"/>
  <c r="CW22" i="1" s="1"/>
  <c r="CV21" i="1"/>
  <c r="CW21" i="1" s="1"/>
  <c r="CV20" i="1"/>
  <c r="CW20" i="1" s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 s="1"/>
  <c r="CU20" i="1" l="1"/>
  <c r="CZ32" i="1"/>
  <c r="DA32" i="1"/>
  <c r="DB32" i="1" s="1"/>
  <c r="CU16" i="1"/>
  <c r="CU27" i="1"/>
  <c r="CU28" i="1"/>
  <c r="CU17" i="1"/>
  <c r="CU21" i="1"/>
  <c r="CU10" i="1"/>
  <c r="CU7" i="1"/>
  <c r="CU12" i="1"/>
  <c r="CU18" i="1"/>
  <c r="CU8" i="1"/>
  <c r="CU24" i="1"/>
  <c r="CU25" i="1"/>
  <c r="CU13" i="1"/>
  <c r="CU22" i="1"/>
  <c r="CU9" i="1"/>
  <c r="CU19" i="1"/>
  <c r="CU26" i="1"/>
  <c r="CU23" i="1"/>
  <c r="CU30" i="1"/>
  <c r="CU29" i="1"/>
  <c r="CO32" i="1"/>
  <c r="CN32" i="1"/>
  <c r="CR30" i="1"/>
  <c r="CQ30" i="1"/>
  <c r="CR29" i="1"/>
  <c r="CQ29" i="1"/>
  <c r="CQ28" i="1"/>
  <c r="CR28" i="1" s="1"/>
  <c r="CQ27" i="1"/>
  <c r="CR27" i="1" s="1"/>
  <c r="CQ26" i="1"/>
  <c r="CR26" i="1" s="1"/>
  <c r="CQ25" i="1"/>
  <c r="CR25" i="1" s="1"/>
  <c r="CQ24" i="1"/>
  <c r="CR24" i="1" s="1"/>
  <c r="CQ23" i="1"/>
  <c r="CR23" i="1" s="1"/>
  <c r="CQ22" i="1"/>
  <c r="CR22" i="1" s="1"/>
  <c r="CQ21" i="1"/>
  <c r="CR21" i="1" s="1"/>
  <c r="CQ20" i="1"/>
  <c r="CR20" i="1" s="1"/>
  <c r="CQ19" i="1"/>
  <c r="CR19" i="1" s="1"/>
  <c r="CQ18" i="1"/>
  <c r="CR18" i="1" s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Q7" i="1"/>
  <c r="CR7" i="1" s="1"/>
  <c r="CJ32" i="1"/>
  <c r="CI32" i="1"/>
  <c r="CM30" i="1"/>
  <c r="CL30" i="1"/>
  <c r="CM29" i="1"/>
  <c r="CL29" i="1"/>
  <c r="CL28" i="1"/>
  <c r="CM28" i="1" s="1"/>
  <c r="CL27" i="1"/>
  <c r="CM27" i="1" s="1"/>
  <c r="CL26" i="1"/>
  <c r="CM26" i="1" s="1"/>
  <c r="CL25" i="1"/>
  <c r="CM25" i="1" s="1"/>
  <c r="CL24" i="1"/>
  <c r="CM24" i="1" s="1"/>
  <c r="CL23" i="1"/>
  <c r="CM23" i="1" s="1"/>
  <c r="CL22" i="1"/>
  <c r="CM22" i="1" s="1"/>
  <c r="CL21" i="1"/>
  <c r="CM21" i="1" s="1"/>
  <c r="CL20" i="1"/>
  <c r="CM20" i="1" s="1"/>
  <c r="CL19" i="1"/>
  <c r="CM19" i="1" s="1"/>
  <c r="CL18" i="1"/>
  <c r="CM18" i="1" s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L7" i="1"/>
  <c r="CM7" i="1" s="1"/>
  <c r="CE32" i="1"/>
  <c r="CD32" i="1"/>
  <c r="CH30" i="1"/>
  <c r="CG30" i="1"/>
  <c r="CH29" i="1"/>
  <c r="CG29" i="1"/>
  <c r="CG28" i="1"/>
  <c r="CH28" i="1" s="1"/>
  <c r="CG27" i="1"/>
  <c r="CH27" i="1" s="1"/>
  <c r="CG26" i="1"/>
  <c r="CH26" i="1" s="1"/>
  <c r="CG25" i="1"/>
  <c r="CH25" i="1" s="1"/>
  <c r="CG24" i="1"/>
  <c r="CH24" i="1" s="1"/>
  <c r="CG23" i="1"/>
  <c r="CH23" i="1" s="1"/>
  <c r="CG22" i="1"/>
  <c r="CH22" i="1" s="1"/>
  <c r="CG21" i="1"/>
  <c r="CH21" i="1" s="1"/>
  <c r="CG20" i="1"/>
  <c r="CH20" i="1" s="1"/>
  <c r="CG19" i="1"/>
  <c r="CH19" i="1" s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G7" i="1"/>
  <c r="CH7" i="1" s="1"/>
  <c r="BZ32" i="1"/>
  <c r="BY32" i="1"/>
  <c r="CC30" i="1"/>
  <c r="CB30" i="1"/>
  <c r="CC29" i="1"/>
  <c r="CB29" i="1"/>
  <c r="CB28" i="1"/>
  <c r="CC28" i="1" s="1"/>
  <c r="CB27" i="1"/>
  <c r="CC27" i="1" s="1"/>
  <c r="CB26" i="1"/>
  <c r="CC26" i="1" s="1"/>
  <c r="CB25" i="1"/>
  <c r="CC25" i="1" s="1"/>
  <c r="CB24" i="1"/>
  <c r="CC24" i="1" s="1"/>
  <c r="CB23" i="1"/>
  <c r="CC23" i="1" s="1"/>
  <c r="CB22" i="1"/>
  <c r="CC22" i="1" s="1"/>
  <c r="CB21" i="1"/>
  <c r="CC21" i="1" s="1"/>
  <c r="CB20" i="1"/>
  <c r="CC20" i="1" s="1"/>
  <c r="CB19" i="1"/>
  <c r="CC19" i="1" s="1"/>
  <c r="CB18" i="1"/>
  <c r="CC18" i="1" s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2" i="1"/>
  <c r="BT32" i="1"/>
  <c r="BX30" i="1"/>
  <c r="BW30" i="1"/>
  <c r="BX29" i="1"/>
  <c r="BW29" i="1"/>
  <c r="BW28" i="1"/>
  <c r="BX28" i="1" s="1"/>
  <c r="BW27" i="1"/>
  <c r="BX27" i="1" s="1"/>
  <c r="BW26" i="1"/>
  <c r="BX26" i="1" s="1"/>
  <c r="BW25" i="1"/>
  <c r="BX25" i="1" s="1"/>
  <c r="BW24" i="1"/>
  <c r="BX24" i="1" s="1"/>
  <c r="BW23" i="1"/>
  <c r="BX23" i="1" s="1"/>
  <c r="BW22" i="1"/>
  <c r="BX22" i="1" s="1"/>
  <c r="BW21" i="1"/>
  <c r="BX21" i="1" s="1"/>
  <c r="BW20" i="1"/>
  <c r="BX20" i="1" s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 s="1"/>
  <c r="BP32" i="1"/>
  <c r="BO32" i="1"/>
  <c r="BS30" i="1"/>
  <c r="BR30" i="1"/>
  <c r="BS29" i="1"/>
  <c r="BR29" i="1"/>
  <c r="BR28" i="1"/>
  <c r="BS28" i="1" s="1"/>
  <c r="BR27" i="1"/>
  <c r="BS27" i="1" s="1"/>
  <c r="BR26" i="1"/>
  <c r="BS26" i="1" s="1"/>
  <c r="BR25" i="1"/>
  <c r="BS25" i="1" s="1"/>
  <c r="BR24" i="1"/>
  <c r="BS24" i="1" s="1"/>
  <c r="BR23" i="1"/>
  <c r="BS23" i="1" s="1"/>
  <c r="BR22" i="1"/>
  <c r="BS22" i="1" s="1"/>
  <c r="BR21" i="1"/>
  <c r="BS21" i="1" s="1"/>
  <c r="BR20" i="1"/>
  <c r="BS20" i="1" s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 s="1"/>
  <c r="AP32" i="1"/>
  <c r="AQ13" i="1" s="1"/>
  <c r="AO32" i="1"/>
  <c r="AM32" i="1"/>
  <c r="AN22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3" i="1" s="1"/>
  <c r="N32" i="1"/>
  <c r="S23" i="1"/>
  <c r="L32" i="1"/>
  <c r="M8" i="1" s="1"/>
  <c r="S25" i="1"/>
  <c r="K32" i="1"/>
  <c r="S17" i="1"/>
  <c r="I32" i="1"/>
  <c r="J15" i="1" s="1"/>
  <c r="F32" i="1"/>
  <c r="G15" i="1" s="1"/>
  <c r="H32" i="1"/>
  <c r="S16" i="1"/>
  <c r="S22" i="1"/>
  <c r="C32" i="1"/>
  <c r="D13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CP20" i="1" l="1"/>
  <c r="CA27" i="1"/>
  <c r="CF10" i="1"/>
  <c r="BV25" i="1"/>
  <c r="BQ28" i="1"/>
  <c r="CK19" i="1"/>
  <c r="AN13" i="1"/>
  <c r="J19" i="1"/>
  <c r="AQ22" i="1"/>
  <c r="AQ28" i="1"/>
  <c r="AQ18" i="1"/>
  <c r="J20" i="1"/>
  <c r="P24" i="1"/>
  <c r="J21" i="1"/>
  <c r="J16" i="1"/>
  <c r="CF25" i="1"/>
  <c r="J17" i="1"/>
  <c r="J10" i="1"/>
  <c r="J13" i="1"/>
  <c r="J12" i="1"/>
  <c r="J8" i="1"/>
  <c r="J26" i="1"/>
  <c r="J24" i="1"/>
  <c r="J7" i="1"/>
  <c r="J9" i="1"/>
  <c r="J22" i="1"/>
  <c r="AQ9" i="1"/>
  <c r="BQ16" i="1"/>
  <c r="AE32" i="1"/>
  <c r="D24" i="1"/>
  <c r="D12" i="1"/>
  <c r="AK21" i="1"/>
  <c r="AN7" i="1"/>
  <c r="M10" i="1"/>
  <c r="CA29" i="1"/>
  <c r="AN25" i="1"/>
  <c r="AQ16" i="1"/>
  <c r="CA9" i="1"/>
  <c r="AQ11" i="1"/>
  <c r="AQ21" i="1"/>
  <c r="P22" i="1"/>
  <c r="J11" i="1"/>
  <c r="P7" i="1"/>
  <c r="AQ23" i="1"/>
  <c r="BV22" i="1"/>
  <c r="CA12" i="1"/>
  <c r="AN20" i="1"/>
  <c r="CV32" i="1"/>
  <c r="CW32" i="1" s="1"/>
  <c r="CU32" i="1"/>
  <c r="AN11" i="1"/>
  <c r="AN19" i="1"/>
  <c r="AN28" i="1"/>
  <c r="CA7" i="1"/>
  <c r="AN12" i="1"/>
  <c r="AN9" i="1"/>
  <c r="BV10" i="1"/>
  <c r="AN15" i="1"/>
  <c r="CA26" i="1"/>
  <c r="AN21" i="1"/>
  <c r="CA17" i="1"/>
  <c r="AN17" i="1"/>
  <c r="BQ9" i="1"/>
  <c r="BQ21" i="1"/>
  <c r="AN8" i="1"/>
  <c r="AN27" i="1"/>
  <c r="AN23" i="1"/>
  <c r="AK12" i="1"/>
  <c r="AK16" i="1"/>
  <c r="BQ19" i="1"/>
  <c r="BQ27" i="1"/>
  <c r="AN24" i="1"/>
  <c r="AH15" i="1"/>
  <c r="AK18" i="1"/>
  <c r="AH19" i="1"/>
  <c r="D21" i="1"/>
  <c r="CA10" i="1"/>
  <c r="CA30" i="1"/>
  <c r="AN16" i="1"/>
  <c r="AK13" i="1"/>
  <c r="BQ13" i="1"/>
  <c r="AH7" i="1"/>
  <c r="S32" i="1"/>
  <c r="AH24" i="1"/>
  <c r="BQ22" i="1"/>
  <c r="AN18" i="1"/>
  <c r="CA25" i="1"/>
  <c r="BQ10" i="1"/>
  <c r="BR32" i="1"/>
  <c r="BS32" i="1" s="1"/>
  <c r="CA20" i="1"/>
  <c r="AN26" i="1"/>
  <c r="AN10" i="1"/>
  <c r="AK15" i="1"/>
  <c r="AH17" i="1"/>
  <c r="CP9" i="1"/>
  <c r="CP23" i="1"/>
  <c r="P17" i="1"/>
  <c r="P19" i="1"/>
  <c r="P12" i="1"/>
  <c r="P13" i="1"/>
  <c r="P10" i="1"/>
  <c r="P15" i="1"/>
  <c r="P11" i="1"/>
  <c r="BQ26" i="1"/>
  <c r="P16" i="1"/>
  <c r="P9" i="1"/>
  <c r="P26" i="1"/>
  <c r="P20" i="1"/>
  <c r="P21" i="1"/>
  <c r="P8" i="1"/>
  <c r="P25" i="1"/>
  <c r="CP16" i="1"/>
  <c r="CP28" i="1"/>
  <c r="CA21" i="1"/>
  <c r="BQ12" i="1"/>
  <c r="BQ20" i="1"/>
  <c r="CA18" i="1"/>
  <c r="BQ18" i="1"/>
  <c r="BQ24" i="1"/>
  <c r="AH18" i="1"/>
  <c r="CP10" i="1"/>
  <c r="CA28" i="1"/>
  <c r="D9" i="1"/>
  <c r="CA8" i="1"/>
  <c r="BQ25" i="1"/>
  <c r="BQ30" i="1"/>
  <c r="AH11" i="1"/>
  <c r="BQ17" i="1"/>
  <c r="AH8" i="1"/>
  <c r="CP7" i="1"/>
  <c r="CP18" i="1"/>
  <c r="CP21" i="1"/>
  <c r="CP25" i="1"/>
  <c r="BQ29" i="1"/>
  <c r="AH21" i="1"/>
  <c r="AH20" i="1"/>
  <c r="AH26" i="1"/>
  <c r="BQ8" i="1"/>
  <c r="AH22" i="1"/>
  <c r="G9" i="1"/>
  <c r="G8" i="1"/>
  <c r="AH10" i="1"/>
  <c r="CP26" i="1"/>
  <c r="AH23" i="1"/>
  <c r="CA22" i="1"/>
  <c r="BQ7" i="1"/>
  <c r="AH9" i="1"/>
  <c r="D26" i="1"/>
  <c r="AH12" i="1"/>
  <c r="CA24" i="1"/>
  <c r="BQ23" i="1"/>
  <c r="AH13" i="1"/>
  <c r="CA19" i="1"/>
  <c r="CP19" i="1"/>
  <c r="CP22" i="1"/>
  <c r="CP24" i="1"/>
  <c r="CP8" i="1"/>
  <c r="CP13" i="1"/>
  <c r="AH25" i="1"/>
  <c r="CA23" i="1"/>
  <c r="CA13" i="1"/>
  <c r="CA16" i="1"/>
  <c r="D10" i="1"/>
  <c r="CP30" i="1"/>
  <c r="CP17" i="1"/>
  <c r="CP27" i="1"/>
  <c r="CP12" i="1"/>
  <c r="CP29" i="1"/>
  <c r="CQ32" i="1"/>
  <c r="CR32" i="1" s="1"/>
  <c r="D7" i="1"/>
  <c r="D16" i="1"/>
  <c r="BV8" i="1"/>
  <c r="AK10" i="1"/>
  <c r="AK28" i="1"/>
  <c r="AK8" i="1"/>
  <c r="AK19" i="1"/>
  <c r="M21" i="1"/>
  <c r="G13" i="1"/>
  <c r="AQ24" i="1"/>
  <c r="AQ19" i="1"/>
  <c r="G22" i="1"/>
  <c r="AQ10" i="1"/>
  <c r="G20" i="1"/>
  <c r="D22" i="1"/>
  <c r="D15" i="1"/>
  <c r="BW32" i="1"/>
  <c r="BX32" i="1" s="1"/>
  <c r="AK25" i="1"/>
  <c r="AK11" i="1"/>
  <c r="AK17" i="1"/>
  <c r="M23" i="1"/>
  <c r="G12" i="1"/>
  <c r="AQ25" i="1"/>
  <c r="AQ8" i="1"/>
  <c r="AQ7" i="1"/>
  <c r="Y32" i="1"/>
  <c r="AB32" i="1"/>
  <c r="CF24" i="1"/>
  <c r="D19" i="1"/>
  <c r="BV30" i="1"/>
  <c r="BV7" i="1"/>
  <c r="AK9" i="1"/>
  <c r="AK26" i="1"/>
  <c r="D20" i="1"/>
  <c r="G19" i="1"/>
  <c r="G7" i="1"/>
  <c r="AQ26" i="1"/>
  <c r="G11" i="1"/>
  <c r="AQ27" i="1"/>
  <c r="M17" i="1"/>
  <c r="D8" i="1"/>
  <c r="BV20" i="1"/>
  <c r="AK20" i="1"/>
  <c r="AK24" i="1"/>
  <c r="G10" i="1"/>
  <c r="AQ17" i="1"/>
  <c r="AQ15" i="1"/>
  <c r="V32" i="1"/>
  <c r="G26" i="1"/>
  <c r="G17" i="1"/>
  <c r="D11" i="1"/>
  <c r="AK22" i="1"/>
  <c r="CF8" i="1"/>
  <c r="AK7" i="1"/>
  <c r="AK27" i="1"/>
  <c r="M15" i="1"/>
  <c r="G16" i="1"/>
  <c r="G24" i="1"/>
  <c r="G21" i="1"/>
  <c r="AQ20" i="1"/>
  <c r="AQ12" i="1"/>
  <c r="CK10" i="1"/>
  <c r="CK9" i="1"/>
  <c r="CK16" i="1"/>
  <c r="CF7" i="1"/>
  <c r="CF21" i="1"/>
  <c r="BV12" i="1"/>
  <c r="BV24" i="1"/>
  <c r="CF18" i="1"/>
  <c r="CF28" i="1"/>
  <c r="CF17" i="1"/>
  <c r="M13" i="1"/>
  <c r="M11" i="1"/>
  <c r="BV21" i="1"/>
  <c r="CK22" i="1"/>
  <c r="CK8" i="1"/>
  <c r="CF13" i="1"/>
  <c r="CK17" i="1"/>
  <c r="CK28" i="1"/>
  <c r="CK26" i="1"/>
  <c r="BV27" i="1"/>
  <c r="CF19" i="1"/>
  <c r="BV9" i="1"/>
  <c r="CF9" i="1"/>
  <c r="CF22" i="1"/>
  <c r="M12" i="1"/>
  <c r="M24" i="1"/>
  <c r="M20" i="1"/>
  <c r="BV28" i="1"/>
  <c r="CK27" i="1"/>
  <c r="CK23" i="1"/>
  <c r="CG32" i="1"/>
  <c r="CH32" i="1" s="1"/>
  <c r="CK7" i="1"/>
  <c r="CK13" i="1"/>
  <c r="CK24" i="1"/>
  <c r="CK18" i="1"/>
  <c r="BV19" i="1"/>
  <c r="BV18" i="1"/>
  <c r="BV29" i="1"/>
  <c r="CF27" i="1"/>
  <c r="CF26" i="1"/>
  <c r="M7" i="1"/>
  <c r="M26" i="1"/>
  <c r="M9" i="1"/>
  <c r="CK29" i="1"/>
  <c r="CK25" i="1"/>
  <c r="CF16" i="1"/>
  <c r="CF23" i="1"/>
  <c r="CB32" i="1"/>
  <c r="CC32" i="1" s="1"/>
  <c r="CK12" i="1"/>
  <c r="BV13" i="1"/>
  <c r="BV23" i="1"/>
  <c r="CF20" i="1"/>
  <c r="M16" i="1"/>
  <c r="M25" i="1"/>
  <c r="M19" i="1"/>
  <c r="BV26" i="1"/>
  <c r="M22" i="1"/>
  <c r="CK20" i="1"/>
  <c r="CK21" i="1"/>
  <c r="CL32" i="1"/>
  <c r="CM32" i="1" s="1"/>
  <c r="CK30" i="1"/>
  <c r="BV16" i="1"/>
  <c r="CF12" i="1"/>
  <c r="CF29" i="1"/>
  <c r="CF30" i="1"/>
  <c r="BV17" i="1"/>
  <c r="J32" i="1" l="1"/>
  <c r="AN32" i="1"/>
  <c r="P32" i="1"/>
  <c r="AQ32" i="1"/>
  <c r="AH32" i="1"/>
  <c r="CA32" i="1"/>
  <c r="BQ32" i="1"/>
  <c r="CP32" i="1"/>
  <c r="G32" i="1"/>
  <c r="AK32" i="1"/>
  <c r="BV32" i="1"/>
  <c r="D32" i="1"/>
  <c r="CF32" i="1"/>
  <c r="M32" i="1"/>
  <c r="CK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<sst xmlns="http://schemas.openxmlformats.org/spreadsheetml/2006/main" count="422" uniqueCount="73">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</sst>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5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0" fillId="0" borderId="0"/>
    <xf numFmtId="164" fontId="2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2" fillId="0" borderId="0"/>
    <xf numFmtId="165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4" fillId="0" borderId="0"/>
    <xf numFmtId="0" fontId="17" fillId="0" borderId="0"/>
    <xf numFmtId="0" fontId="16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1" fillId="0" borderId="0"/>
    <xf numFmtId="0" fontId="10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1" fillId="0" borderId="0"/>
    <xf numFmtId="0" fontId="8" fillId="0" borderId="0"/>
  </cellStyleXfs>
  <cellXfs count="116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8" fillId="0" borderId="0" xfId="115" applyFill="1"/>
    <xf numFmtId="166" fontId="12" fillId="0" borderId="0" xfId="106" applyNumberFormat="1" applyFont="1" applyFill="1" applyBorder="1" applyAlignment="1">
      <alignment horizontal="left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0" fontId="13" fillId="0" borderId="15" xfId="106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4" fontId="14" fillId="0" borderId="24" xfId="0" applyNumberFormat="1" applyFont="1" applyBorder="1"/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0" fontId="14" fillId="0" borderId="16" xfId="0" applyFont="1" applyBorder="1" applyAlignment="1">
      <alignment horizontal="center"/>
    </xf>
    <xf numFmtId="0" fontId="4" fillId="0" borderId="6" xfId="0" applyFont="1" applyBorder="1"/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10" fontId="4" fillId="0" borderId="17" xfId="107" applyNumberFormat="1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7" fontId="5" fillId="0" borderId="27" xfId="106" applyFont="1" applyFill="1" applyBorder="1" applyAlignment="1">
      <alignment horizontal="center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28" xfId="1" applyFont="1" applyBorder="1" applyAlignment="1"/>
    <xf numFmtId="10" fontId="4" fillId="0" borderId="19" xfId="0" applyNumberFormat="1" applyFont="1" applyBorder="1" applyAlignment="1">
      <alignment horizontal="center"/>
    </xf>
    <xf numFmtId="3" fontId="4" fillId="0" borderId="29" xfId="106" applyNumberFormat="1" applyFont="1" applyFill="1" applyBorder="1" applyAlignment="1">
      <alignment horizontal="center" vertical="center"/>
    </xf>
    <xf numFmtId="10" fontId="4" fillId="0" borderId="20" xfId="0" applyNumberFormat="1" applyFont="1" applyBorder="1"/>
    <xf numFmtId="0" fontId="4" fillId="0" borderId="28" xfId="0" applyNumberFormat="1" applyFont="1" applyBorder="1" applyAlignment="1">
      <alignment horizontal="center"/>
    </xf>
    <xf numFmtId="165" fontId="4" fillId="0" borderId="28" xfId="0" applyNumberFormat="1" applyFont="1" applyBorder="1"/>
    <xf numFmtId="10" fontId="4" fillId="0" borderId="30" xfId="0" applyNumberFormat="1" applyFont="1" applyBorder="1"/>
    <xf numFmtId="10" fontId="4" fillId="0" borderId="19" xfId="0" applyNumberFormat="1" applyFont="1" applyBorder="1"/>
    <xf numFmtId="0" fontId="4" fillId="0" borderId="22" xfId="106" applyNumberFormat="1" applyFont="1" applyFill="1" applyBorder="1" applyAlignment="1">
      <alignment horizontal="center" vertical="center"/>
    </xf>
    <xf numFmtId="164" fontId="4" fillId="0" borderId="28" xfId="1" applyNumberFormat="1" applyFont="1" applyBorder="1" applyAlignment="1"/>
    <xf numFmtId="10" fontId="4" fillId="0" borderId="19" xfId="107" applyNumberFormat="1" applyFont="1" applyBorder="1" applyAlignment="1">
      <alignment horizontal="center"/>
    </xf>
    <xf numFmtId="10" fontId="4" fillId="0" borderId="20" xfId="107" applyNumberFormat="1" applyFont="1" applyBorder="1" applyAlignment="1">
      <alignment horizontal="center"/>
    </xf>
    <xf numFmtId="0" fontId="4" fillId="0" borderId="28" xfId="106" applyNumberFormat="1" applyFont="1" applyFill="1" applyBorder="1" applyAlignment="1">
      <alignment horizontal="center" vertical="center"/>
    </xf>
    <xf numFmtId="164" fontId="4" fillId="0" borderId="31" xfId="1" applyNumberFormat="1" applyFont="1" applyBorder="1" applyAlignment="1"/>
    <xf numFmtId="165" fontId="4" fillId="3" borderId="29" xfId="1" applyFont="1" applyFill="1" applyBorder="1" applyAlignment="1"/>
    <xf numFmtId="10" fontId="4" fillId="3" borderId="30" xfId="107" applyNumberFormat="1" applyFont="1" applyFill="1" applyBorder="1" applyAlignment="1">
      <alignment horizontal="center"/>
    </xf>
    <xf numFmtId="165" fontId="4" fillId="2" borderId="29" xfId="1" applyFont="1" applyFill="1" applyBorder="1" applyAlignment="1"/>
    <xf numFmtId="10" fontId="4" fillId="2" borderId="30" xfId="107" applyNumberFormat="1" applyFont="1" applyFill="1" applyBorder="1" applyAlignment="1">
      <alignment horizontal="center"/>
    </xf>
    <xf numFmtId="9" fontId="4" fillId="0" borderId="19" xfId="107" applyNumberFormat="1" applyFont="1" applyBorder="1" applyAlignment="1">
      <alignment horizontal="center"/>
    </xf>
    <xf numFmtId="4" fontId="14" fillId="0" borderId="15" xfId="0" applyNumberFormat="1" applyFont="1" applyBorder="1"/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5" xfId="106" applyNumberFormat="1" applyFont="1" applyFill="1" applyBorder="1" applyAlignment="1">
      <alignment horizontal="center" vertical="center"/>
    </xf>
    <xf numFmtId="166" fontId="5" fillId="2" borderId="26" xfId="106" applyNumberFormat="1" applyFont="1" applyFill="1" applyBorder="1" applyAlignment="1">
      <alignment horizontal="center" vertical="center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  <xf numFmtId="166" fontId="5" fillId="3" borderId="25" xfId="106" applyNumberFormat="1" applyFont="1" applyFill="1" applyBorder="1" applyAlignment="1">
      <alignment horizontal="center" vertical="center"/>
    </xf>
    <xf numFmtId="166" fontId="5" fillId="3" borderId="26" xfId="106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T36"/>
  <sheetViews>
    <sheetView tabSelected="1" zoomScale="70" zoomScaleNormal="70" workbookViewId="0">
      <pane xSplit="1" ySplit="6" topLeftCell="FD7" activePane="bottomRight" state="frozen"/>
      <selection pane="topRight" activeCell="B1" sqref="B1"/>
      <selection pane="bottomLeft" activeCell="A8" sqref="A8"/>
      <selection pane="bottomRight" activeCell="FR7" sqref="FR7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6384" width="9.140625" style="8"/>
  </cols>
  <sheetData>
    <row r="1" spans="1:176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7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76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3" t="s">
        <v>26</v>
      </c>
      <c r="O3" s="104"/>
      <c r="P3" s="104"/>
      <c r="Q3" s="105" t="s">
        <v>27</v>
      </c>
      <c r="R3" s="106"/>
      <c r="S3" s="106"/>
      <c r="T3" s="107" t="s">
        <v>28</v>
      </c>
      <c r="U3" s="108"/>
      <c r="V3" s="108"/>
      <c r="W3" s="107" t="s">
        <v>29</v>
      </c>
      <c r="X3" s="108"/>
      <c r="Y3" s="108"/>
      <c r="Z3" s="107" t="s">
        <v>30</v>
      </c>
      <c r="AA3" s="108"/>
      <c r="AB3" s="108"/>
      <c r="AC3" s="107" t="s">
        <v>33</v>
      </c>
      <c r="AD3" s="111"/>
      <c r="AE3" s="112"/>
      <c r="AF3" s="109">
        <v>41974</v>
      </c>
      <c r="AG3" s="110"/>
      <c r="AH3" s="110"/>
      <c r="AI3" s="109">
        <v>42339</v>
      </c>
      <c r="AJ3" s="110"/>
      <c r="AK3" s="110"/>
      <c r="AL3" s="109">
        <v>42706</v>
      </c>
      <c r="AM3" s="110"/>
      <c r="AN3" s="110"/>
      <c r="AO3" s="109">
        <v>43099</v>
      </c>
      <c r="AP3" s="110"/>
      <c r="AQ3" s="110"/>
      <c r="AR3" s="109">
        <v>43462</v>
      </c>
      <c r="AS3" s="110"/>
      <c r="AT3" s="110"/>
      <c r="AU3" s="109">
        <v>43829</v>
      </c>
      <c r="AV3" s="110"/>
      <c r="AW3" s="110"/>
      <c r="AX3" s="110"/>
      <c r="AY3" s="115"/>
      <c r="AZ3" s="109">
        <v>44195</v>
      </c>
      <c r="BA3" s="110"/>
      <c r="BB3" s="110"/>
      <c r="BC3" s="110"/>
      <c r="BD3" s="115"/>
      <c r="BE3" s="109">
        <v>44560</v>
      </c>
      <c r="BF3" s="110"/>
      <c r="BG3" s="110"/>
      <c r="BH3" s="110"/>
      <c r="BI3" s="115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</row>
    <row r="4" spans="1:176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13" t="s">
        <v>5</v>
      </c>
      <c r="AY4" s="114"/>
      <c r="AZ4" s="15" t="s">
        <v>2</v>
      </c>
      <c r="BA4" s="11" t="s">
        <v>3</v>
      </c>
      <c r="BB4" s="14" t="s">
        <v>4</v>
      </c>
      <c r="BC4" s="113" t="s">
        <v>5</v>
      </c>
      <c r="BD4" s="114"/>
      <c r="BE4" s="15" t="s">
        <v>2</v>
      </c>
      <c r="BF4" s="11" t="s">
        <v>3</v>
      </c>
      <c r="BG4" s="14" t="s">
        <v>4</v>
      </c>
      <c r="BH4" s="113" t="s">
        <v>5</v>
      </c>
      <c r="BI4" s="114"/>
      <c r="BJ4" s="15" t="s">
        <v>2</v>
      </c>
      <c r="BK4" s="11" t="s">
        <v>3</v>
      </c>
      <c r="BL4" s="14" t="s">
        <v>4</v>
      </c>
      <c r="BM4" s="113" t="s">
        <v>5</v>
      </c>
      <c r="BN4" s="114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</row>
    <row r="5" spans="1:176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</row>
    <row r="6" spans="1:176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</row>
    <row r="7" spans="1:176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</row>
    <row r="8" spans="1:176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</row>
    <row r="9" spans="1:176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</row>
    <row r="10" spans="1:176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</row>
    <row r="11" spans="1:176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</row>
    <row r="12" spans="1:176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</row>
    <row r="13" spans="1:176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</row>
    <row r="14" spans="1:176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</row>
    <row r="15" spans="1:176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</row>
    <row r="16" spans="1:176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</row>
    <row r="17" spans="1:176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</row>
    <row r="18" spans="1:176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</row>
    <row r="19" spans="1:176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84">L19/L$32</f>
        <v>6.7820257374719375E-2</v>
      </c>
      <c r="N19" s="27">
        <v>1</v>
      </c>
      <c r="O19" s="28">
        <v>2274484290.1999998</v>
      </c>
      <c r="P19" s="29">
        <f t="shared" ref="P19:P26" si="85">O19/O$32</f>
        <v>5.1370761735968759E-2</v>
      </c>
      <c r="Q19" s="27">
        <v>1</v>
      </c>
      <c r="R19" s="28">
        <v>3734373828.1999998</v>
      </c>
      <c r="S19" s="29">
        <f t="shared" ref="S19:S26" si="86">R19/R$32</f>
        <v>4.3678070605942795E-2</v>
      </c>
      <c r="T19" s="48">
        <v>1</v>
      </c>
      <c r="U19" s="49">
        <v>4608708177.9899998</v>
      </c>
      <c r="V19" s="29">
        <f t="shared" ref="V19:V26" si="87">U19/U$32</f>
        <v>3.5566267076482222E-2</v>
      </c>
      <c r="W19" s="48">
        <v>1</v>
      </c>
      <c r="X19" s="49">
        <v>4860704169.3400002</v>
      </c>
      <c r="Y19" s="29">
        <f t="shared" ref="Y19:Y26" si="88">X19/X$32</f>
        <v>3.2781350438953187E-2</v>
      </c>
      <c r="Z19" s="48">
        <v>1</v>
      </c>
      <c r="AA19" s="49">
        <v>7335652427.5</v>
      </c>
      <c r="AB19" s="29">
        <f t="shared" ref="AB19:AB26" si="89">AA19/AA$32</f>
        <v>3.6750703788712591E-2</v>
      </c>
      <c r="AC19" s="48">
        <v>1</v>
      </c>
      <c r="AD19" s="49">
        <v>7733049278.6400003</v>
      </c>
      <c r="AE19" s="29">
        <f t="shared" ref="AE19:AE26" si="90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</row>
    <row r="20" spans="1:176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84"/>
        <v>1.3449201365368323E-2</v>
      </c>
      <c r="N20" s="27">
        <v>4</v>
      </c>
      <c r="O20" s="28">
        <v>437222661.31999993</v>
      </c>
      <c r="P20" s="29">
        <f t="shared" si="85"/>
        <v>9.8749686937872356E-3</v>
      </c>
      <c r="Q20" s="27">
        <v>4</v>
      </c>
      <c r="R20" s="28">
        <v>897526839.9799999</v>
      </c>
      <c r="S20" s="29">
        <f t="shared" si="86"/>
        <v>1.0497674440448555E-2</v>
      </c>
      <c r="T20" s="48">
        <v>4</v>
      </c>
      <c r="U20" s="49">
        <v>1333656585.4000001</v>
      </c>
      <c r="V20" s="29">
        <f t="shared" si="87"/>
        <v>1.0292078489841117E-2</v>
      </c>
      <c r="W20" s="48">
        <v>4</v>
      </c>
      <c r="X20" s="49">
        <v>1432373226.9299998</v>
      </c>
      <c r="Y20" s="29">
        <f t="shared" si="88"/>
        <v>9.6601494506797433E-3</v>
      </c>
      <c r="Z20" s="48">
        <v>4</v>
      </c>
      <c r="AA20" s="49">
        <v>1876752848.7600002</v>
      </c>
      <c r="AB20" s="29">
        <f t="shared" si="89"/>
        <v>9.4022977112217174E-3</v>
      </c>
      <c r="AC20" s="48">
        <v>4</v>
      </c>
      <c r="AD20" s="49">
        <v>1803478372.5599999</v>
      </c>
      <c r="AE20" s="29">
        <f t="shared" si="90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</row>
    <row r="21" spans="1:176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84"/>
        <v>8.4058202684015541E-3</v>
      </c>
      <c r="N21" s="27">
        <v>2</v>
      </c>
      <c r="O21" s="28">
        <v>289789667.45999998</v>
      </c>
      <c r="P21" s="29">
        <f t="shared" si="85"/>
        <v>6.5450950902475828E-3</v>
      </c>
      <c r="Q21" s="27">
        <v>2</v>
      </c>
      <c r="R21" s="28">
        <v>448613946.75999999</v>
      </c>
      <c r="S21" s="29">
        <f t="shared" si="86"/>
        <v>5.2470889479317891E-3</v>
      </c>
      <c r="T21" s="48">
        <v>2</v>
      </c>
      <c r="U21" s="49">
        <v>583748459.83000004</v>
      </c>
      <c r="V21" s="29">
        <f t="shared" si="87"/>
        <v>4.504896562327749E-3</v>
      </c>
      <c r="W21" s="48">
        <v>2</v>
      </c>
      <c r="X21" s="49">
        <v>543349993.5</v>
      </c>
      <c r="Y21" s="29">
        <f t="shared" si="88"/>
        <v>3.6644374821817151E-3</v>
      </c>
      <c r="Z21" s="48">
        <v>2</v>
      </c>
      <c r="AA21" s="49">
        <v>643942608.48000002</v>
      </c>
      <c r="AB21" s="29">
        <f t="shared" si="89"/>
        <v>3.2260721585529897E-3</v>
      </c>
      <c r="AC21" s="48">
        <v>2</v>
      </c>
      <c r="AD21" s="49">
        <v>521615186.50999999</v>
      </c>
      <c r="AE21" s="29">
        <f t="shared" si="90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</row>
    <row r="22" spans="1:176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84"/>
        <v>1.7668762670904371E-2</v>
      </c>
      <c r="N22" s="27">
        <v>4</v>
      </c>
      <c r="O22" s="28">
        <v>622262348.97000015</v>
      </c>
      <c r="P22" s="33">
        <f t="shared" si="85"/>
        <v>1.4054214840671105E-2</v>
      </c>
      <c r="Q22" s="27">
        <v>4</v>
      </c>
      <c r="R22" s="34">
        <v>1465843484.8400002</v>
      </c>
      <c r="S22" s="35">
        <f t="shared" si="86"/>
        <v>1.7144832888614011E-2</v>
      </c>
      <c r="T22" s="50">
        <v>4</v>
      </c>
      <c r="U22" s="49">
        <v>2280092827.1199999</v>
      </c>
      <c r="V22" s="35">
        <f t="shared" si="87"/>
        <v>1.7595904821183339E-2</v>
      </c>
      <c r="W22" s="50">
        <v>4</v>
      </c>
      <c r="X22" s="49">
        <v>2233926159.8099999</v>
      </c>
      <c r="Y22" s="29">
        <f t="shared" si="88"/>
        <v>1.5065948008397324E-2</v>
      </c>
      <c r="Z22" s="50">
        <v>4</v>
      </c>
      <c r="AA22" s="49">
        <v>2997625495.52</v>
      </c>
      <c r="AB22" s="29">
        <f t="shared" si="89"/>
        <v>1.5017729880761627E-2</v>
      </c>
      <c r="AC22" s="50">
        <v>5</v>
      </c>
      <c r="AD22" s="49">
        <v>7062761992.2799997</v>
      </c>
      <c r="AE22" s="29">
        <f t="shared" si="90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</row>
    <row r="23" spans="1:176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84"/>
        <v>1.1145720091098346E-4</v>
      </c>
      <c r="N23" s="27">
        <v>1</v>
      </c>
      <c r="O23" s="28">
        <v>19386968.649999999</v>
      </c>
      <c r="P23" s="33">
        <f t="shared" si="85"/>
        <v>4.3786776263654575E-4</v>
      </c>
      <c r="Q23" s="27">
        <v>1</v>
      </c>
      <c r="R23" s="34">
        <v>44528337.060000002</v>
      </c>
      <c r="S23" s="35">
        <f t="shared" si="86"/>
        <v>5.2081337850671573E-4</v>
      </c>
      <c r="T23" s="48">
        <v>1</v>
      </c>
      <c r="U23" s="49">
        <v>59556930.060000002</v>
      </c>
      <c r="V23" s="35">
        <f t="shared" si="87"/>
        <v>4.59612021191837E-4</v>
      </c>
      <c r="W23" s="48">
        <v>1</v>
      </c>
      <c r="X23" s="49">
        <v>62751811.229999997</v>
      </c>
      <c r="Y23" s="29">
        <f t="shared" si="88"/>
        <v>4.232080461891152E-4</v>
      </c>
      <c r="Z23" s="48">
        <v>1</v>
      </c>
      <c r="AA23" s="49">
        <v>18728674.370000001</v>
      </c>
      <c r="AB23" s="29">
        <f t="shared" si="89"/>
        <v>9.3828322828770427E-5</v>
      </c>
      <c r="AC23" s="48">
        <v>1</v>
      </c>
      <c r="AD23" s="49">
        <v>14869988.539999999</v>
      </c>
      <c r="AE23" s="29">
        <f t="shared" si="90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</row>
    <row r="24" spans="1:176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84"/>
        <v>0.12924493926375702</v>
      </c>
      <c r="N24" s="27">
        <v>2</v>
      </c>
      <c r="O24" s="28">
        <v>5902631173</v>
      </c>
      <c r="P24" s="29">
        <f t="shared" si="85"/>
        <v>0.13331490611299049</v>
      </c>
      <c r="Q24" s="27">
        <v>2</v>
      </c>
      <c r="R24" s="28">
        <v>11295570801.049999</v>
      </c>
      <c r="S24" s="29">
        <f t="shared" si="86"/>
        <v>0.13211551967749724</v>
      </c>
      <c r="T24" s="48">
        <v>2</v>
      </c>
      <c r="U24" s="49">
        <v>16872556400.119999</v>
      </c>
      <c r="V24" s="29">
        <f t="shared" si="87"/>
        <v>0.13020868842500607</v>
      </c>
      <c r="W24" s="48">
        <v>2</v>
      </c>
      <c r="X24" s="49">
        <v>21462137730.510002</v>
      </c>
      <c r="Y24" s="29">
        <f t="shared" si="88"/>
        <v>0.14474401930296013</v>
      </c>
      <c r="Z24" s="48">
        <v>2</v>
      </c>
      <c r="AA24" s="49">
        <v>36751172036</v>
      </c>
      <c r="AB24" s="29">
        <f t="shared" si="89"/>
        <v>0.1841187884420187</v>
      </c>
      <c r="AC24" s="48">
        <v>2</v>
      </c>
      <c r="AD24" s="49">
        <v>43042434099.800003</v>
      </c>
      <c r="AE24" s="29">
        <f t="shared" si="90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</row>
    <row r="25" spans="1:176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84"/>
        <v>1.373555295737911E-4</v>
      </c>
      <c r="N25" s="27">
        <v>1</v>
      </c>
      <c r="O25" s="28">
        <v>4695401.04</v>
      </c>
      <c r="P25" s="33">
        <f t="shared" si="85"/>
        <v>1.0604879933439776E-4</v>
      </c>
      <c r="Q25" s="27">
        <v>1</v>
      </c>
      <c r="R25" s="28">
        <v>7184655.8600000003</v>
      </c>
      <c r="S25" s="35">
        <f t="shared" si="86"/>
        <v>8.4033340091112607E-5</v>
      </c>
      <c r="T25" s="48">
        <v>1</v>
      </c>
      <c r="U25" s="49">
        <v>14173275.75</v>
      </c>
      <c r="V25" s="35">
        <f t="shared" si="87"/>
        <v>1.0937783240009314E-4</v>
      </c>
      <c r="W25" s="48">
        <v>1</v>
      </c>
      <c r="X25" s="49">
        <v>18913008.300000001</v>
      </c>
      <c r="Y25" s="29">
        <f t="shared" si="88"/>
        <v>1.2755229105442859E-4</v>
      </c>
      <c r="Z25" s="48">
        <v>1</v>
      </c>
      <c r="AA25" s="49">
        <v>28771496.609999999</v>
      </c>
      <c r="AB25" s="29">
        <f t="shared" si="89"/>
        <v>1.4414160975077884E-4</v>
      </c>
      <c r="AC25" s="48">
        <v>1</v>
      </c>
      <c r="AD25" s="49">
        <v>25596990.960000001</v>
      </c>
      <c r="AE25" s="29">
        <f t="shared" si="90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</row>
    <row r="26" spans="1:176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84"/>
        <v>1.2721870353988239E-2</v>
      </c>
      <c r="N26" s="27">
        <v>3</v>
      </c>
      <c r="O26" s="28">
        <v>619818761.38</v>
      </c>
      <c r="P26" s="29">
        <f t="shared" si="85"/>
        <v>1.3999024766856249E-2</v>
      </c>
      <c r="Q26" s="27">
        <v>3</v>
      </c>
      <c r="R26" s="28">
        <v>942677026.72000003</v>
      </c>
      <c r="S26" s="29">
        <f t="shared" si="86"/>
        <v>1.1025761111742463E-2</v>
      </c>
      <c r="T26" s="48">
        <v>3</v>
      </c>
      <c r="U26" s="49">
        <v>1159634480.05</v>
      </c>
      <c r="V26" s="29">
        <f t="shared" si="87"/>
        <v>8.9491172006780466E-3</v>
      </c>
      <c r="W26" s="48">
        <v>3</v>
      </c>
      <c r="X26" s="49">
        <v>1233939108.04</v>
      </c>
      <c r="Y26" s="35">
        <f t="shared" si="88"/>
        <v>8.3218786644407104E-3</v>
      </c>
      <c r="Z26" s="48">
        <v>3</v>
      </c>
      <c r="AA26" s="49">
        <v>1159997736.3699999</v>
      </c>
      <c r="AB26" s="35">
        <f t="shared" si="89"/>
        <v>5.8114439889622189E-3</v>
      </c>
      <c r="AC26" s="48">
        <v>3</v>
      </c>
      <c r="AD26" s="49">
        <v>1009300212.72</v>
      </c>
      <c r="AE26" s="35">
        <f t="shared" si="90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</row>
    <row r="27" spans="1:176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</row>
    <row r="28" spans="1:176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</row>
    <row r="29" spans="1:176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</row>
    <row r="30" spans="1:176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</row>
    <row r="31" spans="1:176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</row>
    <row r="32" spans="1:176" ht="21.75" thickBot="1">
      <c r="A32" s="76" t="s">
        <v>20</v>
      </c>
      <c r="B32" s="77">
        <f t="shared" ref="B32:P32" si="91">SUM(B7:B26)</f>
        <v>19</v>
      </c>
      <c r="C32" s="78">
        <f t="shared" si="91"/>
        <v>5303809023.04</v>
      </c>
      <c r="D32" s="79">
        <f t="shared" si="91"/>
        <v>0.99999999999999989</v>
      </c>
      <c r="E32" s="80">
        <f t="shared" si="91"/>
        <v>27</v>
      </c>
      <c r="F32" s="78">
        <f t="shared" si="91"/>
        <v>13557424977.549999</v>
      </c>
      <c r="G32" s="79">
        <f t="shared" si="91"/>
        <v>1</v>
      </c>
      <c r="H32" s="77">
        <f t="shared" si="91"/>
        <v>30</v>
      </c>
      <c r="I32" s="78">
        <f t="shared" si="91"/>
        <v>24222650545.519997</v>
      </c>
      <c r="J32" s="81">
        <f t="shared" si="91"/>
        <v>1</v>
      </c>
      <c r="K32" s="82">
        <f t="shared" si="91"/>
        <v>49</v>
      </c>
      <c r="L32" s="83">
        <f t="shared" si="91"/>
        <v>47773702160.820007</v>
      </c>
      <c r="M32" s="84">
        <f t="shared" si="91"/>
        <v>0.99999999999999989</v>
      </c>
      <c r="N32" s="80">
        <f t="shared" si="91"/>
        <v>48</v>
      </c>
      <c r="O32" s="78">
        <f t="shared" si="91"/>
        <v>44275852904.230003</v>
      </c>
      <c r="P32" s="85">
        <f t="shared" si="91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92">SUM(AL7:AL28)</f>
        <v>77</v>
      </c>
      <c r="AM32" s="87">
        <f t="shared" si="92"/>
        <v>337205876801.31055</v>
      </c>
      <c r="AN32" s="89">
        <f t="shared" si="92"/>
        <v>0.99999999999999978</v>
      </c>
      <c r="AO32" s="90">
        <f t="shared" si="92"/>
        <v>83</v>
      </c>
      <c r="AP32" s="91">
        <f t="shared" si="92"/>
        <v>397125725980.1601</v>
      </c>
      <c r="AQ32" s="88">
        <f t="shared" si="92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63">
    <mergeCell ref="FP3:FT3"/>
    <mergeCell ref="FS4:FT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  <mergeCell ref="CD3:CH3"/>
    <mergeCell ref="CG4:CH4"/>
    <mergeCell ref="BT3:BX3"/>
    <mergeCell ref="BW4:BX4"/>
    <mergeCell ref="BJ3:BN3"/>
    <mergeCell ref="BY3:CC3"/>
    <mergeCell ref="N3:P3"/>
    <mergeCell ref="Q3:S3"/>
    <mergeCell ref="T3:V3"/>
    <mergeCell ref="W3:Y3"/>
    <mergeCell ref="AF3:AH3"/>
    <mergeCell ref="Z3:AB3"/>
    <mergeCell ref="AC3:AE3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FK3:FO3"/>
    <mergeCell ref="FN4:FO4"/>
    <mergeCell ref="FA3:FE3"/>
    <mergeCell ref="FD4:FE4"/>
    <mergeCell ref="EQ3:EU3"/>
    <mergeCell ref="ET4:EU4"/>
    <mergeCell ref="FF3:FJ3"/>
    <mergeCell ref="FI4:FJ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2024-10-04T04:00:20Z</dcterms:modified>
</cp:coreProperties>
</file>