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3\12-December\"/>
    </mc:Choice>
  </mc:AlternateContent>
  <xr:revisionPtr revIDLastSave="0" documentId="13_ncr:1_{569AFB35-4A2A-485C-9AC6-A3D2B1A91A7B}" xr6:coauthVersionLast="36" xr6:coauthVersionMax="47" xr10:uidLastSave="{00000000-0000-0000-0000-000000000000}"/>
  <bookViews>
    <workbookView xWindow="0" yWindow="0" windowWidth="20490" windowHeight="7125" firstSheet="8" activeTab="12" xr2:uid="{00000000-000D-0000-FFFF-FFFF00000000}"/>
  </bookViews>
  <sheets>
    <sheet name="December_2022" sheetId="20" r:id="rId1"/>
    <sheet name="January_2023" sheetId="21" r:id="rId2"/>
    <sheet name="February_2023" sheetId="22" r:id="rId3"/>
    <sheet name="March_2023 " sheetId="23" r:id="rId4"/>
    <sheet name="April_2023" sheetId="24" r:id="rId5"/>
    <sheet name="May_2023" sheetId="25" r:id="rId6"/>
    <sheet name="June_2023 " sheetId="26" r:id="rId7"/>
    <sheet name="July_2023" sheetId="27" r:id="rId8"/>
    <sheet name="August_2023" sheetId="28" r:id="rId9"/>
    <sheet name="September_2023" sheetId="29" r:id="rId10"/>
    <sheet name="October_2023 " sheetId="30" r:id="rId11"/>
    <sheet name="November_2023" sheetId="31" r:id="rId12"/>
    <sheet name="December_2023 " sheetId="32" r:id="rId13"/>
    <sheet name="PRIVATE fund management  " sheetId="10" r:id="rId14"/>
    <sheet name="data" sheetId="7" r:id="rId15"/>
  </sheets>
  <definedNames>
    <definedName name="_xlnm._FilterDatabase" localSheetId="4" hidden="1">April_2023!$A$7:$J$7</definedName>
    <definedName name="_xlnm._FilterDatabase" localSheetId="8" hidden="1">August_2023!$A$7:$J$7</definedName>
    <definedName name="_xlnm._FilterDatabase" localSheetId="0" hidden="1">December_2022!$A$7:$J$7</definedName>
    <definedName name="_xlnm._FilterDatabase" localSheetId="12" hidden="1">'December_2023 '!$A$7:$J$7</definedName>
    <definedName name="_xlnm._FilterDatabase" localSheetId="2" hidden="1">February_2023!$A$7:$J$7</definedName>
    <definedName name="_xlnm._FilterDatabase" localSheetId="1" hidden="1">January_2023!$A$7:$J$7</definedName>
    <definedName name="_xlnm._FilterDatabase" localSheetId="7" hidden="1">July_2023!$A$7:$J$7</definedName>
    <definedName name="_xlnm._FilterDatabase" localSheetId="6" hidden="1">'June_2023 '!$A$7:$J$7</definedName>
    <definedName name="_xlnm._FilterDatabase" localSheetId="3" hidden="1">'March_2023 '!$A$7:$J$7</definedName>
    <definedName name="_xlnm._FilterDatabase" localSheetId="5" hidden="1">May_2023!$A$7:$J$7</definedName>
    <definedName name="_xlnm._FilterDatabase" localSheetId="11" hidden="1">November_2023!$A$7:$J$7</definedName>
    <definedName name="_xlnm._FilterDatabase" localSheetId="10" hidden="1">'October_2023 '!$A$7:$J$7</definedName>
    <definedName name="_xlnm._FilterDatabase" localSheetId="9" hidden="1">September_2023!$A$7:$J$7</definedName>
    <definedName name="_xlnm.Print_Area" localSheetId="4">April_2023!$A$1:$N$36</definedName>
    <definedName name="_xlnm.Print_Area" localSheetId="8">August_2023!$A$1:$N$36</definedName>
    <definedName name="_xlnm.Print_Area" localSheetId="0">December_2022!$A$1:$N$36</definedName>
    <definedName name="_xlnm.Print_Area" localSheetId="12">'December_2023 '!$A$1:$N$36</definedName>
    <definedName name="_xlnm.Print_Area" localSheetId="2">February_2023!$A$1:$N$36</definedName>
    <definedName name="_xlnm.Print_Area" localSheetId="1">January_2023!$A$1:$N$36</definedName>
    <definedName name="_xlnm.Print_Area" localSheetId="7">July_2023!$A$1:$N$36</definedName>
    <definedName name="_xlnm.Print_Area" localSheetId="6">'June_2023 '!$A$1:$N$36</definedName>
    <definedName name="_xlnm.Print_Area" localSheetId="3">'March_2023 '!$A$1:$N$36</definedName>
    <definedName name="_xlnm.Print_Area" localSheetId="5">May_2023!$A$1:$N$36</definedName>
    <definedName name="_xlnm.Print_Area" localSheetId="11">November_2023!$A$1:$N$36</definedName>
    <definedName name="_xlnm.Print_Area" localSheetId="10">'October_2023 '!$A$1:$N$36</definedName>
    <definedName name="_xlnm.Print_Area" localSheetId="9">September_2023!$A$1:$N$36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<sst xmlns="http://schemas.openxmlformats.org/spreadsheetml/2006/main" count="899" uniqueCount="113">
  <si>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</si>
  <si>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</si>
  <si>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</si>
  <si>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</si>
  <si>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</si>
  <si>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</si>
  <si>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ธันวาคม 2564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</si>
  <si>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</si>
  <si>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</si>
  <si>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</si>
  <si>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</si>
  <si>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</si>
  <si>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</si>
  <si>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</si>
  <si>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</si>
  <si>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</si>
  <si>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</si>
  <si>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</si>
  <si>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</si>
  <si>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</si>
  <si>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</si>
  <si>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 บริษัทหลักทรัพย์จัดการกองทุน บัวหลวง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</si>
  <si>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</si>
  <si>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</si>
  <si>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</si>
  <si>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</si>
  <si>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</si>
  <si>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</si>
  <si>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</si>
  <si>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</si>
  <si>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</si>
  <si>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</si>
  <si>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</si>
  <si>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</si>
  <si>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</si>
  <si>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</si>
  <si>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</si>
  <si>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</si>
  <si>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</si>
  <si>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</si>
  <si>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</si>
  <si>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</si>
  <si>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</si>
  <si>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</si>
  <si>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</si>
  <si>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</si>
  <si>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</si>
  <si>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</si>
  <si>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</si>
  <si>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>Dec 22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</si>
  <si>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</si>
  <si>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</si>
  <si>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</si>
  <si>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ณ  31 ธันวาคม 2565</t>
  </si>
  <si>
    <t>พฤศจิกายน  2565</t>
  </si>
  <si>
    <t xml:space="preserve"> ธันวาคม 2565</t>
  </si>
  <si>
    <t>วันที่เผยแพร่  :  26 มกราคม 2566</t>
  </si>
  <si>
    <t>ณ  31 มกราคม 2566</t>
  </si>
  <si>
    <t xml:space="preserve"> มกราคม 2566</t>
  </si>
  <si>
    <t>ธันวาคม 2565</t>
  </si>
  <si>
    <t>วันที่เผยแพร่  :   27 กุมภาพันธ์ 2566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</si>
  <si>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</si>
  <si>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</si>
  <si>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</si>
  <si>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</si>
  <si>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</si>
  <si>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</si>
  <si>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</si>
  <si>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</si>
  <si>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</si>
  <si>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</si>
  <si>
    <t>Nov 23</t>
  </si>
  <si>
    <t>Dec 23</t>
  </si>
  <si>
    <t>ณ 28 กุมภาพันธ์ 2566</t>
  </si>
  <si>
    <t>มกราคม 2566</t>
  </si>
  <si>
    <t>กุมภาพันธ์ 2566</t>
  </si>
  <si>
    <t>วันที่เผยแพร่  :  27 มีนาคม 2566</t>
  </si>
  <si>
    <t>วันที่เผยแพร่  :  25 เมษายน 2566</t>
  </si>
  <si>
    <t>ณ 31 มีนาคม 2566</t>
  </si>
  <si>
    <t>มีนาคม 2566</t>
  </si>
  <si>
    <t>ณ 30 เมษายน 2566</t>
  </si>
  <si>
    <t>เมษายน 2566</t>
  </si>
  <si>
    <t>วันที่เผยแพร่  :  29 พฤษภาคม 2566</t>
  </si>
  <si>
    <t>ณ 31 พฤษภาคม 2566</t>
  </si>
  <si>
    <t>พฤษภาคม 2566</t>
  </si>
  <si>
    <t>วันที่เผยแพร่  :  27 มิถุนายน 2566</t>
  </si>
  <si>
    <t>ณ 30 มิถุนายน 2566</t>
  </si>
  <si>
    <t>พฤษภาคม  2566</t>
  </si>
  <si>
    <t>มิถุนายน 2566</t>
  </si>
  <si>
    <t>วันที่เผยแพร่  :  25 กรกฎาคม 2566</t>
  </si>
  <si>
    <t>ณ 31 กรกฎาคม 2566</t>
  </si>
  <si>
    <t>มิถุนายน  2566</t>
  </si>
  <si>
    <t>กรกฎาคม 2566</t>
  </si>
  <si>
    <t>วันที่เผยแพร่  :  25 สิงหาคม 2566</t>
  </si>
  <si>
    <t>วันที่เผยแพร่  :  26 กันยายน 2566</t>
  </si>
  <si>
    <t>ณ 31 สิงหาคม 2566</t>
  </si>
  <si>
    <t>กรกฎาคม  2566</t>
  </si>
  <si>
    <t>สิงหาคม 2566</t>
  </si>
  <si>
    <t>ณ 30 กันยายน 2566</t>
  </si>
  <si>
    <t>สิงหาคม  2566</t>
  </si>
  <si>
    <t>กันยายน 2566</t>
  </si>
  <si>
    <t>วันที่เผยแพร่  :  26 ตุลาคม 2566</t>
  </si>
  <si>
    <t>ณ 31 ตุลาคม 2566</t>
  </si>
  <si>
    <t>กันยายน  2566</t>
  </si>
  <si>
    <t>ตุลาคม  2566</t>
  </si>
  <si>
    <t>วันที่เผยแพร่  :  27 พฤศจิกายน 2566</t>
  </si>
  <si>
    <t>ณ 30 พฤศจิกายน 2566</t>
  </si>
  <si>
    <t>พฤจิกายน 2566</t>
  </si>
  <si>
    <t>วันที่เผยแพร่  :  27 ธันวาคม 2566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</si>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</sst>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90" formatCode="#,##0.000"/>
    <numFmt numFmtId="191" formatCode="_-* #,##0_-;\-* #,##0_-;_-* &quot;-&quot;??_-;_-@_-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color rgb="FF000000"/>
      <name val="AngsanaUPC"/>
      <family val="1"/>
    </font>
    <font>
      <b/>
      <sz val="14"/>
      <color rgb="FFFF0000"/>
      <name val="AngsanaUPC"/>
      <family val="1"/>
    </font>
    <font>
      <sz val="14"/>
      <color rgb="FF000000"/>
      <name val="AngsanaUPC"/>
      <family val="1"/>
      <charset val="222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4"/>
      <color theme="1"/>
      <name val="AngsanaUPC"/>
      <family val="1"/>
      <charset val="222"/>
    </font>
    <font>
      <sz val="14"/>
      <color rgb="FF161616"/>
      <name val="AngsanaUPC"/>
      <family val="1"/>
      <charset val="222"/>
    </font>
    <font>
      <sz val="14"/>
      <name val="Angsana New"/>
      <family val="1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sz val="14"/>
      <color rgb="FF0D0D0D"/>
      <name val="AngsanaUPC"/>
      <family val="1"/>
      <charset val="222"/>
    </font>
    <font>
      <sz val="14"/>
      <color theme="1" tint="4.9989318521683403E-2"/>
      <name val="AngsanaUPC"/>
      <family val="1"/>
    </font>
    <font>
      <sz val="14"/>
      <color rgb="FFFF0000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187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3" fillId="0" borderId="0"/>
    <xf numFmtId="0" fontId="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</cellStyleXfs>
  <cellXfs count="287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188" fontId="5" fillId="0" borderId="23" xfId="3" applyNumberFormat="1" applyFont="1" applyFill="1" applyBorder="1"/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1" applyNumberFormat="1" applyFont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3" fontId="5" fillId="0" borderId="26" xfId="3" applyNumberFormat="1" applyFont="1" applyFill="1" applyBorder="1" applyAlignment="1">
      <alignment horizontal="right" vertical="center"/>
    </xf>
    <xf numFmtId="3" fontId="7" fillId="0" borderId="24" xfId="9" applyNumberFormat="1" applyFont="1" applyFill="1" applyBorder="1" applyAlignment="1">
      <alignment horizontal="right" vertical="center"/>
    </xf>
    <xf numFmtId="4" fontId="5" fillId="0" borderId="12" xfId="4" applyNumberFormat="1" applyFont="1" applyFill="1" applyBorder="1" applyAlignment="1">
      <alignment horizontal="right" vertical="center"/>
    </xf>
    <xf numFmtId="4" fontId="11" fillId="0" borderId="12" xfId="11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90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2" fillId="0" borderId="0" xfId="1" applyFont="1"/>
    <xf numFmtId="187" fontId="5" fillId="0" borderId="0" xfId="1" applyNumberFormat="1" applyFont="1"/>
    <xf numFmtId="43" fontId="5" fillId="0" borderId="0" xfId="3" applyFont="1" applyFill="1"/>
    <xf numFmtId="191" fontId="5" fillId="0" borderId="0" xfId="1" applyNumberFormat="1" applyFont="1"/>
    <xf numFmtId="187" fontId="5" fillId="0" borderId="23" xfId="1" applyNumberFormat="1" applyFont="1" applyBorder="1" applyAlignment="1">
      <alignment horizontal="center" vertical="center"/>
    </xf>
    <xf numFmtId="43" fontId="6" fillId="0" borderId="7" xfId="3" applyFont="1" applyFill="1" applyBorder="1" applyAlignment="1">
      <alignment horizontal="center" vertical="center"/>
    </xf>
    <xf numFmtId="187" fontId="5" fillId="0" borderId="28" xfId="1" applyNumberFormat="1" applyFont="1" applyBorder="1" applyAlignment="1">
      <alignment horizontal="center" vertical="center"/>
    </xf>
    <xf numFmtId="0" fontId="5" fillId="0" borderId="29" xfId="1" applyFont="1" applyBorder="1"/>
    <xf numFmtId="0" fontId="5" fillId="0" borderId="31" xfId="1" applyFont="1" applyBorder="1"/>
    <xf numFmtId="0" fontId="5" fillId="0" borderId="32" xfId="1" applyFont="1" applyBorder="1"/>
    <xf numFmtId="3" fontId="5" fillId="0" borderId="33" xfId="3" applyNumberFormat="1" applyFont="1" applyFill="1" applyBorder="1" applyAlignment="1">
      <alignment horizontal="right" vertical="center"/>
    </xf>
    <xf numFmtId="4" fontId="5" fillId="0" borderId="34" xfId="1" applyNumberFormat="1" applyFont="1" applyBorder="1" applyAlignment="1" applyProtection="1">
      <alignment horizontal="right" vertical="center"/>
      <protection locked="0"/>
    </xf>
    <xf numFmtId="3" fontId="13" fillId="0" borderId="26" xfId="3" applyNumberFormat="1" applyFont="1" applyFill="1" applyBorder="1" applyAlignment="1">
      <alignment horizontal="right" vertical="center"/>
    </xf>
    <xf numFmtId="3" fontId="13" fillId="0" borderId="24" xfId="3" applyNumberFormat="1" applyFont="1" applyFill="1" applyBorder="1" applyAlignment="1">
      <alignment horizontal="right" vertical="center"/>
    </xf>
    <xf numFmtId="4" fontId="13" fillId="0" borderId="12" xfId="1" applyNumberFormat="1" applyFont="1" applyBorder="1" applyAlignment="1">
      <alignment horizontal="right" vertical="center"/>
    </xf>
    <xf numFmtId="4" fontId="13" fillId="0" borderId="12" xfId="4" applyNumberFormat="1" applyFont="1" applyFill="1" applyBorder="1" applyAlignment="1">
      <alignment horizontal="right" vertical="center"/>
    </xf>
    <xf numFmtId="4" fontId="11" fillId="0" borderId="12" xfId="4" applyNumberFormat="1" applyFont="1" applyFill="1" applyBorder="1" applyAlignment="1">
      <alignment horizontal="right" vertical="center"/>
    </xf>
    <xf numFmtId="4" fontId="11" fillId="0" borderId="12" xfId="8" applyNumberFormat="1" applyFont="1" applyBorder="1" applyAlignment="1">
      <alignment horizontal="right" vertical="center"/>
    </xf>
    <xf numFmtId="4" fontId="11" fillId="0" borderId="12" xfId="1" applyNumberFormat="1" applyFont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3" fontId="5" fillId="0" borderId="36" xfId="3" applyNumberFormat="1" applyFont="1" applyFill="1" applyBorder="1" applyAlignment="1">
      <alignment horizontal="right" vertical="center"/>
    </xf>
    <xf numFmtId="0" fontId="15" fillId="3" borderId="12" xfId="13" applyFont="1" applyFill="1" applyBorder="1" applyAlignment="1">
      <alignment horizontal="center" vertical="center"/>
    </xf>
    <xf numFmtId="17" fontId="15" fillId="3" borderId="12" xfId="13" quotePrefix="1" applyNumberFormat="1" applyFont="1" applyFill="1" applyBorder="1" applyAlignment="1">
      <alignment horizontal="center" vertical="center"/>
    </xf>
    <xf numFmtId="0" fontId="14" fillId="0" borderId="0" xfId="13" applyAlignment="1">
      <alignment horizontal="center" vertical="center"/>
    </xf>
    <xf numFmtId="0" fontId="16" fillId="0" borderId="12" xfId="13" applyFont="1" applyBorder="1" applyAlignment="1">
      <alignment vertical="center"/>
    </xf>
    <xf numFmtId="191" fontId="14" fillId="0" borderId="12" xfId="3" applyNumberFormat="1" applyFont="1" applyBorder="1" applyAlignment="1">
      <alignment vertical="center"/>
    </xf>
    <xf numFmtId="0" fontId="14" fillId="0" borderId="0" xfId="13" applyAlignment="1">
      <alignment vertical="center"/>
    </xf>
    <xf numFmtId="1" fontId="14" fillId="0" borderId="0" xfId="13" applyNumberFormat="1" applyAlignment="1">
      <alignment vertical="center"/>
    </xf>
    <xf numFmtId="191" fontId="14" fillId="0" borderId="37" xfId="3" applyNumberFormat="1" applyFont="1" applyBorder="1" applyAlignment="1">
      <alignment vertical="center"/>
    </xf>
    <xf numFmtId="0" fontId="14" fillId="0" borderId="0" xfId="13"/>
    <xf numFmtId="191" fontId="6" fillId="0" borderId="0" xfId="3" applyNumberFormat="1" applyFont="1" applyFill="1" applyBorder="1"/>
    <xf numFmtId="3" fontId="13" fillId="0" borderId="41" xfId="3" applyNumberFormat="1" applyFont="1" applyFill="1" applyBorder="1" applyAlignment="1">
      <alignment horizontal="right" vertical="center"/>
    </xf>
    <xf numFmtId="4" fontId="13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Border="1" applyAlignment="1">
      <alignment horizontal="right" vertical="center"/>
    </xf>
    <xf numFmtId="188" fontId="5" fillId="0" borderId="36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187" fontId="5" fillId="0" borderId="42" xfId="1" applyNumberFormat="1" applyFont="1" applyBorder="1" applyAlignment="1">
      <alignment horizontal="center" vertical="center"/>
    </xf>
    <xf numFmtId="4" fontId="5" fillId="0" borderId="36" xfId="5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3" fontId="5" fillId="0" borderId="12" xfId="3" applyNumberFormat="1" applyFont="1" applyFill="1" applyBorder="1" applyAlignment="1">
      <alignment horizontal="right" vertical="center"/>
    </xf>
    <xf numFmtId="187" fontId="13" fillId="0" borderId="42" xfId="1" applyNumberFormat="1" applyFont="1" applyBorder="1" applyAlignment="1">
      <alignment horizontal="center" vertical="center"/>
    </xf>
    <xf numFmtId="4" fontId="5" fillId="0" borderId="35" xfId="5" applyNumberFormat="1" applyFont="1" applyFill="1" applyBorder="1" applyAlignment="1">
      <alignment horizontal="right" vertical="center"/>
    </xf>
    <xf numFmtId="4" fontId="7" fillId="0" borderId="25" xfId="1" applyNumberFormat="1" applyFont="1" applyBorder="1" applyAlignment="1">
      <alignment horizontal="right" vertical="center"/>
    </xf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191" fontId="14" fillId="0" borderId="0" xfId="17" applyNumberFormat="1" applyFont="1" applyAlignment="1">
      <alignment vertical="center"/>
    </xf>
    <xf numFmtId="0" fontId="5" fillId="0" borderId="29" xfId="1" applyFont="1" applyBorder="1" applyAlignment="1">
      <alignment horizontal="center"/>
    </xf>
    <xf numFmtId="3" fontId="5" fillId="0" borderId="39" xfId="3" applyNumberFormat="1" applyFont="1" applyFill="1" applyBorder="1" applyAlignment="1">
      <alignment horizontal="right" vertical="center"/>
    </xf>
    <xf numFmtId="4" fontId="5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Border="1" applyAlignment="1">
      <alignment horizontal="center" vertical="center"/>
    </xf>
    <xf numFmtId="3" fontId="7" fillId="0" borderId="24" xfId="3" applyNumberFormat="1" applyFont="1" applyFill="1" applyBorder="1" applyAlignment="1">
      <alignment horizontal="right" vertical="center"/>
    </xf>
    <xf numFmtId="4" fontId="7" fillId="0" borderId="25" xfId="4" applyNumberFormat="1" applyFont="1" applyFill="1" applyBorder="1" applyAlignment="1">
      <alignment horizontal="right" vertical="center"/>
    </xf>
    <xf numFmtId="187" fontId="7" fillId="0" borderId="42" xfId="1" applyNumberFormat="1" applyFont="1" applyBorder="1" applyAlignment="1">
      <alignment horizontal="center" vertical="center"/>
    </xf>
    <xf numFmtId="43" fontId="7" fillId="0" borderId="25" xfId="17" applyFont="1" applyFill="1" applyBorder="1" applyAlignment="1">
      <alignment horizontal="right" vertical="center"/>
    </xf>
    <xf numFmtId="43" fontId="5" fillId="0" borderId="25" xfId="17" applyFont="1" applyFill="1" applyBorder="1" applyAlignment="1">
      <alignment horizontal="right" vertical="center"/>
    </xf>
    <xf numFmtId="43" fontId="5" fillId="0" borderId="12" xfId="17" applyFont="1" applyFill="1" applyBorder="1" applyAlignment="1">
      <alignment horizontal="right" vertical="center"/>
    </xf>
    <xf numFmtId="3" fontId="7" fillId="0" borderId="43" xfId="3" applyNumberFormat="1" applyFont="1" applyFill="1" applyBorder="1" applyAlignment="1">
      <alignment horizontal="right" vertical="center"/>
    </xf>
    <xf numFmtId="4" fontId="11" fillId="0" borderId="25" xfId="4" applyNumberFormat="1" applyFont="1" applyFill="1" applyBorder="1" applyAlignment="1">
      <alignment horizontal="right" vertic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4" fontId="5" fillId="0" borderId="47" xfId="9" applyNumberFormat="1" applyFont="1" applyFill="1" applyBorder="1" applyAlignment="1">
      <alignment horizontal="right" vertical="center"/>
    </xf>
    <xf numFmtId="0" fontId="13" fillId="0" borderId="29" xfId="1" applyFont="1" applyBorder="1"/>
    <xf numFmtId="0" fontId="13" fillId="0" borderId="30" xfId="1" applyFont="1" applyBorder="1"/>
    <xf numFmtId="0" fontId="13" fillId="0" borderId="31" xfId="1" applyFont="1" applyBorder="1"/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0" fontId="13" fillId="0" borderId="27" xfId="1" applyFont="1" applyBorder="1"/>
    <xf numFmtId="187" fontId="5" fillId="0" borderId="49" xfId="1" applyNumberFormat="1" applyFont="1" applyBorder="1" applyAlignment="1">
      <alignment horizontal="center" vertical="center"/>
    </xf>
    <xf numFmtId="4" fontId="18" fillId="2" borderId="6" xfId="3" applyNumberFormat="1" applyFont="1" applyFill="1" applyBorder="1" applyAlignment="1">
      <alignment horizontal="right" vertical="center"/>
    </xf>
    <xf numFmtId="191" fontId="14" fillId="0" borderId="12" xfId="4" applyNumberFormat="1" applyFont="1" applyBorder="1" applyAlignment="1">
      <alignment vertical="center"/>
    </xf>
    <xf numFmtId="187" fontId="5" fillId="0" borderId="42" xfId="1" applyNumberFormat="1" applyFont="1" applyBorder="1"/>
    <xf numFmtId="43" fontId="7" fillId="0" borderId="47" xfId="17" applyFont="1" applyFill="1" applyBorder="1" applyAlignment="1">
      <alignment vertical="center"/>
    </xf>
    <xf numFmtId="187" fontId="5" fillId="0" borderId="37" xfId="1" applyNumberFormat="1" applyFont="1" applyBorder="1"/>
    <xf numFmtId="187" fontId="5" fillId="0" borderId="44" xfId="1" applyNumberFormat="1" applyFont="1" applyBorder="1"/>
    <xf numFmtId="187" fontId="5" fillId="0" borderId="12" xfId="1" applyNumberFormat="1" applyFont="1" applyBorder="1"/>
    <xf numFmtId="187" fontId="5" fillId="0" borderId="45" xfId="1" applyNumberFormat="1" applyFont="1" applyBorder="1"/>
    <xf numFmtId="187" fontId="5" fillId="0" borderId="46" xfId="1" applyNumberFormat="1" applyFont="1" applyBorder="1"/>
    <xf numFmtId="187" fontId="5" fillId="0" borderId="23" xfId="1" applyNumberFormat="1" applyFont="1" applyBorder="1"/>
    <xf numFmtId="0" fontId="19" fillId="0" borderId="29" xfId="1" applyFont="1" applyBorder="1"/>
    <xf numFmtId="0" fontId="20" fillId="0" borderId="37" xfId="1" applyFont="1" applyBorder="1"/>
    <xf numFmtId="0" fontId="21" fillId="0" borderId="27" xfId="1" applyFont="1" applyBorder="1"/>
    <xf numFmtId="3" fontId="21" fillId="0" borderId="39" xfId="3" applyNumberFormat="1" applyFont="1" applyFill="1" applyBorder="1" applyAlignment="1">
      <alignment horizontal="right" vertical="center"/>
    </xf>
    <xf numFmtId="4" fontId="21" fillId="0" borderId="40" xfId="4" applyNumberFormat="1" applyFont="1" applyFill="1" applyBorder="1" applyAlignment="1">
      <alignment horizontal="right" vertical="center"/>
    </xf>
    <xf numFmtId="187" fontId="21" fillId="0" borderId="48" xfId="1" applyNumberFormat="1" applyFont="1" applyBorder="1" applyAlignment="1">
      <alignment horizontal="center" vertical="center"/>
    </xf>
    <xf numFmtId="3" fontId="21" fillId="0" borderId="41" xfId="3" applyNumberFormat="1" applyFont="1" applyFill="1" applyBorder="1" applyAlignment="1">
      <alignment horizontal="right" vertical="center"/>
    </xf>
    <xf numFmtId="4" fontId="21" fillId="0" borderId="42" xfId="1" applyNumberFormat="1" applyFont="1" applyBorder="1" applyAlignment="1">
      <alignment horizontal="right" vertical="center"/>
    </xf>
    <xf numFmtId="188" fontId="21" fillId="0" borderId="36" xfId="3" applyNumberFormat="1" applyFont="1" applyFill="1" applyBorder="1"/>
    <xf numFmtId="188" fontId="21" fillId="0" borderId="23" xfId="3" applyNumberFormat="1" applyFont="1" applyFill="1" applyBorder="1"/>
    <xf numFmtId="4" fontId="21" fillId="0" borderId="40" xfId="5" applyNumberFormat="1" applyFont="1" applyFill="1" applyBorder="1" applyAlignment="1">
      <alignment horizontal="right" vertical="center"/>
    </xf>
    <xf numFmtId="187" fontId="21" fillId="0" borderId="42" xfId="1" applyNumberFormat="1" applyFont="1" applyBorder="1"/>
    <xf numFmtId="0" fontId="21" fillId="0" borderId="29" xfId="1" applyFont="1" applyBorder="1"/>
    <xf numFmtId="3" fontId="21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187" fontId="21" fillId="0" borderId="42" xfId="1" applyNumberFormat="1" applyFont="1" applyBorder="1" applyAlignment="1">
      <alignment horizontal="center" vertical="center"/>
    </xf>
    <xf numFmtId="4" fontId="21" fillId="0" borderId="25" xfId="5" applyNumberFormat="1" applyFont="1" applyFill="1" applyBorder="1" applyAlignment="1">
      <alignment horizontal="right" vertical="center"/>
    </xf>
    <xf numFmtId="3" fontId="21" fillId="0" borderId="35" xfId="3" applyNumberFormat="1" applyFont="1" applyFill="1" applyBorder="1" applyAlignment="1">
      <alignment horizontal="right" vertical="center"/>
    </xf>
    <xf numFmtId="43" fontId="21" fillId="0" borderId="25" xfId="17" applyFont="1" applyFill="1" applyBorder="1" applyAlignment="1">
      <alignment horizontal="right" vertical="center"/>
    </xf>
    <xf numFmtId="43" fontId="21" fillId="0" borderId="12" xfId="17" applyFont="1" applyFill="1" applyBorder="1" applyAlignment="1">
      <alignment horizontal="right" vertical="center"/>
    </xf>
    <xf numFmtId="3" fontId="21" fillId="0" borderId="26" xfId="3" applyNumberFormat="1" applyFont="1" applyFill="1" applyBorder="1" applyAlignment="1">
      <alignment horizontal="right" vertical="center"/>
    </xf>
    <xf numFmtId="0" fontId="21" fillId="0" borderId="30" xfId="1" applyFont="1" applyBorder="1"/>
    <xf numFmtId="3" fontId="21" fillId="0" borderId="43" xfId="3" applyNumberFormat="1" applyFont="1" applyFill="1" applyBorder="1" applyAlignment="1">
      <alignment horizontal="right" vertical="center"/>
    </xf>
    <xf numFmtId="43" fontId="21" fillId="0" borderId="52" xfId="17" applyFont="1" applyFill="1" applyBorder="1" applyAlignment="1">
      <alignment vertical="center"/>
    </xf>
    <xf numFmtId="3" fontId="21" fillId="0" borderId="24" xfId="9" applyNumberFormat="1" applyFont="1" applyFill="1" applyBorder="1" applyAlignment="1">
      <alignment horizontal="right" vertical="center"/>
    </xf>
    <xf numFmtId="4" fontId="21" fillId="0" borderId="12" xfId="4" applyNumberFormat="1" applyFont="1" applyFill="1" applyBorder="1" applyAlignment="1">
      <alignment horizontal="right" vertical="center"/>
    </xf>
    <xf numFmtId="4" fontId="21" fillId="0" borderId="25" xfId="1" applyNumberFormat="1" applyFont="1" applyBorder="1" applyAlignment="1">
      <alignment horizontal="right" vertical="center"/>
    </xf>
    <xf numFmtId="4" fontId="21" fillId="0" borderId="12" xfId="8" applyNumberFormat="1" applyFont="1" applyBorder="1" applyAlignment="1">
      <alignment horizontal="right" vertical="center"/>
    </xf>
    <xf numFmtId="0" fontId="21" fillId="0" borderId="31" xfId="1" applyFont="1" applyBorder="1"/>
    <xf numFmtId="4" fontId="21" fillId="0" borderId="12" xfId="11" applyNumberFormat="1" applyFont="1" applyFill="1" applyBorder="1" applyAlignment="1">
      <alignment horizontal="right" vertical="center"/>
    </xf>
    <xf numFmtId="3" fontId="21" fillId="0" borderId="36" xfId="3" applyNumberFormat="1" applyFont="1" applyFill="1" applyBorder="1" applyAlignment="1">
      <alignment horizontal="right" vertical="center"/>
    </xf>
    <xf numFmtId="4" fontId="21" fillId="0" borderId="12" xfId="1" applyNumberFormat="1" applyFont="1" applyBorder="1" applyAlignment="1">
      <alignment horizontal="right" vertical="center"/>
    </xf>
    <xf numFmtId="187" fontId="21" fillId="0" borderId="23" xfId="1" applyNumberFormat="1" applyFont="1" applyBorder="1" applyAlignment="1">
      <alignment horizontal="center" vertical="center"/>
    </xf>
    <xf numFmtId="4" fontId="21" fillId="0" borderId="36" xfId="5" applyNumberFormat="1" applyFont="1" applyFill="1" applyBorder="1" applyAlignment="1">
      <alignment horizontal="right" vertical="center"/>
    </xf>
    <xf numFmtId="187" fontId="21" fillId="0" borderId="37" xfId="1" applyNumberFormat="1" applyFont="1" applyBorder="1"/>
    <xf numFmtId="4" fontId="21" fillId="0" borderId="38" xfId="5" applyNumberFormat="1" applyFont="1" applyFill="1" applyBorder="1" applyAlignment="1">
      <alignment horizontal="right" vertical="center"/>
    </xf>
    <xf numFmtId="187" fontId="21" fillId="0" borderId="44" xfId="1" applyNumberFormat="1" applyFont="1" applyBorder="1"/>
    <xf numFmtId="187" fontId="21" fillId="0" borderId="28" xfId="1" applyNumberFormat="1" applyFont="1" applyBorder="1" applyAlignment="1">
      <alignment horizontal="center" vertical="center"/>
    </xf>
    <xf numFmtId="4" fontId="21" fillId="0" borderId="26" xfId="5" applyNumberFormat="1" applyFont="1" applyFill="1" applyBorder="1" applyAlignment="1">
      <alignment horizontal="right" vertical="center"/>
    </xf>
    <xf numFmtId="187" fontId="21" fillId="0" borderId="45" xfId="1" applyNumberFormat="1" applyFont="1" applyBorder="1"/>
    <xf numFmtId="4" fontId="21" fillId="0" borderId="47" xfId="9" applyNumberFormat="1" applyFont="1" applyFill="1" applyBorder="1" applyAlignment="1">
      <alignment horizontal="right" vertical="center"/>
    </xf>
    <xf numFmtId="4" fontId="21" fillId="0" borderId="12" xfId="5" applyNumberFormat="1" applyFont="1" applyFill="1" applyBorder="1" applyAlignment="1">
      <alignment horizontal="right" vertical="center"/>
    </xf>
    <xf numFmtId="4" fontId="21" fillId="0" borderId="35" xfId="5" applyNumberFormat="1" applyFont="1" applyFill="1" applyBorder="1" applyAlignment="1">
      <alignment horizontal="right" vertical="center"/>
    </xf>
    <xf numFmtId="187" fontId="21" fillId="0" borderId="46" xfId="1" applyNumberFormat="1" applyFont="1" applyBorder="1"/>
    <xf numFmtId="0" fontId="22" fillId="0" borderId="37" xfId="1" applyFont="1" applyBorder="1"/>
    <xf numFmtId="4" fontId="21" fillId="0" borderId="47" xfId="5" applyNumberFormat="1" applyFont="1" applyFill="1" applyBorder="1" applyAlignment="1">
      <alignment horizontal="right" vertical="center"/>
    </xf>
    <xf numFmtId="187" fontId="21" fillId="0" borderId="23" xfId="1" applyNumberFormat="1" applyFont="1" applyBorder="1"/>
    <xf numFmtId="0" fontId="21" fillId="0" borderId="32" xfId="1" applyFont="1" applyBorder="1"/>
    <xf numFmtId="3" fontId="21" fillId="0" borderId="33" xfId="3" applyNumberFormat="1" applyFont="1" applyFill="1" applyBorder="1" applyAlignment="1">
      <alignment horizontal="right" vertical="center"/>
    </xf>
    <xf numFmtId="4" fontId="21" fillId="0" borderId="34" xfId="1" applyNumberFormat="1" applyFont="1" applyBorder="1" applyAlignment="1" applyProtection="1">
      <alignment horizontal="right" vertical="center"/>
      <protection locked="0"/>
    </xf>
    <xf numFmtId="187" fontId="21" fillId="0" borderId="49" xfId="1" applyNumberFormat="1" applyFont="1" applyBorder="1" applyAlignment="1">
      <alignment horizontal="center" vertical="center"/>
    </xf>
    <xf numFmtId="4" fontId="6" fillId="2" borderId="6" xfId="3" applyNumberFormat="1" applyFont="1" applyFill="1" applyBorder="1" applyAlignment="1">
      <alignment horizontal="right" vertical="center"/>
    </xf>
    <xf numFmtId="4" fontId="7" fillId="0" borderId="25" xfId="4" applyNumberFormat="1" applyFont="1" applyFill="1" applyBorder="1" applyAlignment="1">
      <alignment vertical="center"/>
    </xf>
    <xf numFmtId="4" fontId="7" fillId="0" borderId="25" xfId="17" applyNumberFormat="1" applyFont="1" applyFill="1" applyBorder="1" applyAlignment="1">
      <alignment horizontal="right" vertical="center"/>
    </xf>
    <xf numFmtId="3" fontId="5" fillId="0" borderId="53" xfId="3" applyNumberFormat="1" applyFont="1" applyFill="1" applyBorder="1" applyAlignment="1">
      <alignment horizontal="right" vertical="center"/>
    </xf>
    <xf numFmtId="4" fontId="5" fillId="0" borderId="47" xfId="17" applyNumberFormat="1" applyFont="1" applyFill="1" applyBorder="1" applyAlignment="1">
      <alignment horizontal="right"/>
    </xf>
    <xf numFmtId="4" fontId="7" fillId="0" borderId="12" xfId="17" applyNumberFormat="1" applyFont="1" applyFill="1" applyBorder="1" applyAlignment="1">
      <alignment horizontal="right"/>
    </xf>
    <xf numFmtId="3" fontId="7" fillId="0" borderId="26" xfId="9" applyNumberFormat="1" applyFont="1" applyFill="1" applyBorder="1" applyAlignment="1">
      <alignment horizontal="right" vertical="center"/>
    </xf>
    <xf numFmtId="187" fontId="5" fillId="0" borderId="54" xfId="1" applyNumberFormat="1" applyFont="1" applyBorder="1" applyAlignment="1">
      <alignment horizontal="center" vertical="center"/>
    </xf>
    <xf numFmtId="4" fontId="5" fillId="0" borderId="55" xfId="1" applyNumberFormat="1" applyFont="1" applyBorder="1" applyAlignment="1">
      <alignment horizontal="right" vertical="center"/>
    </xf>
    <xf numFmtId="187" fontId="5" fillId="0" borderId="56" xfId="1" applyNumberFormat="1" applyFont="1" applyBorder="1"/>
    <xf numFmtId="188" fontId="5" fillId="0" borderId="37" xfId="3" applyNumberFormat="1" applyFont="1" applyFill="1" applyBorder="1"/>
    <xf numFmtId="188" fontId="5" fillId="0" borderId="24" xfId="3" applyNumberFormat="1" applyFont="1" applyFill="1" applyBorder="1"/>
    <xf numFmtId="4" fontId="11" fillId="0" borderId="47" xfId="4" applyNumberFormat="1" applyFont="1" applyFill="1" applyBorder="1" applyAlignment="1">
      <alignment horizontal="right" vertical="center"/>
    </xf>
    <xf numFmtId="0" fontId="19" fillId="0" borderId="31" xfId="1" applyFont="1" applyBorder="1"/>
    <xf numFmtId="0" fontId="23" fillId="0" borderId="29" xfId="1" applyFont="1" applyBorder="1"/>
    <xf numFmtId="4" fontId="24" fillId="0" borderId="25" xfId="4" applyNumberFormat="1" applyFont="1" applyFill="1" applyBorder="1" applyAlignment="1">
      <alignment horizontal="right" vertical="center"/>
    </xf>
    <xf numFmtId="4" fontId="24" fillId="0" borderId="25" xfId="4" applyNumberFormat="1" applyFont="1" applyFill="1" applyBorder="1" applyAlignment="1">
      <alignment vertical="center"/>
    </xf>
    <xf numFmtId="4" fontId="24" fillId="0" borderId="25" xfId="17" applyNumberFormat="1" applyFont="1" applyFill="1" applyBorder="1" applyAlignment="1">
      <alignment horizontal="right" vertical="center"/>
    </xf>
    <xf numFmtId="4" fontId="24" fillId="0" borderId="47" xfId="17" applyNumberFormat="1" applyFont="1" applyFill="1" applyBorder="1" applyAlignment="1">
      <alignment horizontal="right"/>
    </xf>
    <xf numFmtId="4" fontId="24" fillId="0" borderId="12" xfId="17" applyNumberFormat="1" applyFont="1" applyFill="1" applyBorder="1" applyAlignment="1">
      <alignment horizontal="right"/>
    </xf>
    <xf numFmtId="4" fontId="24" fillId="0" borderId="12" xfId="11" applyNumberFormat="1" applyFont="1" applyFill="1" applyBorder="1" applyAlignment="1">
      <alignment horizontal="right" vertical="center"/>
    </xf>
    <xf numFmtId="4" fontId="24" fillId="0" borderId="12" xfId="8" applyNumberFormat="1" applyFont="1" applyBorder="1" applyAlignment="1">
      <alignment horizontal="right" vertical="center"/>
    </xf>
    <xf numFmtId="4" fontId="24" fillId="0" borderId="12" xfId="4" applyNumberFormat="1" applyFont="1" applyFill="1" applyBorder="1" applyAlignment="1">
      <alignment horizontal="right" vertical="center"/>
    </xf>
    <xf numFmtId="4" fontId="24" fillId="0" borderId="12" xfId="1" applyNumberFormat="1" applyFont="1" applyBorder="1" applyAlignment="1">
      <alignment horizontal="right" vertical="center"/>
    </xf>
    <xf numFmtId="0" fontId="7" fillId="0" borderId="37" xfId="1" applyFont="1" applyBorder="1"/>
    <xf numFmtId="187" fontId="5" fillId="0" borderId="48" xfId="1" applyNumberFormat="1" applyFont="1" applyFill="1" applyBorder="1" applyAlignment="1">
      <alignment horizontal="center" vertical="center"/>
    </xf>
    <xf numFmtId="4" fontId="5" fillId="0" borderId="42" xfId="1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187" fontId="7" fillId="0" borderId="42" xfId="1" applyNumberFormat="1" applyFont="1" applyFill="1" applyBorder="1" applyAlignment="1">
      <alignment horizontal="center" vertical="center"/>
    </xf>
    <xf numFmtId="187" fontId="5" fillId="0" borderId="42" xfId="1" applyNumberFormat="1" applyFont="1" applyFill="1" applyBorder="1" applyAlignment="1">
      <alignment horizontal="center" vertical="center"/>
    </xf>
    <xf numFmtId="4" fontId="13" fillId="0" borderId="12" xfId="17" applyNumberFormat="1" applyFont="1" applyFill="1" applyBorder="1" applyAlignment="1">
      <alignment horizontal="right"/>
    </xf>
    <xf numFmtId="187" fontId="5" fillId="0" borderId="23" xfId="1" applyNumberFormat="1" applyFont="1" applyFill="1" applyBorder="1" applyAlignment="1">
      <alignment horizontal="center" vertical="center"/>
    </xf>
    <xf numFmtId="4" fontId="11" fillId="0" borderId="12" xfId="8" applyNumberFormat="1" applyFont="1" applyFill="1" applyBorder="1" applyAlignment="1">
      <alignment horizontal="right" vertical="center"/>
    </xf>
    <xf numFmtId="4" fontId="5" fillId="0" borderId="55" xfId="1" applyNumberFormat="1" applyFont="1" applyFill="1" applyBorder="1" applyAlignment="1">
      <alignment horizontal="right" vertical="center"/>
    </xf>
    <xf numFmtId="187" fontId="5" fillId="0" borderId="56" xfId="1" applyNumberFormat="1" applyFont="1" applyFill="1" applyBorder="1"/>
    <xf numFmtId="4" fontId="13" fillId="0" borderId="12" xfId="1" applyNumberFormat="1" applyFont="1" applyFill="1" applyBorder="1" applyAlignment="1">
      <alignment horizontal="right" vertical="center"/>
    </xf>
    <xf numFmtId="187" fontId="5" fillId="0" borderId="37" xfId="1" applyNumberFormat="1" applyFont="1" applyFill="1" applyBorder="1"/>
    <xf numFmtId="187" fontId="5" fillId="0" borderId="44" xfId="1" applyNumberFormat="1" applyFont="1" applyFill="1" applyBorder="1"/>
    <xf numFmtId="4" fontId="13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/>
    <xf numFmtId="4" fontId="11" fillId="0" borderId="12" xfId="1" applyNumberFormat="1" applyFont="1" applyFill="1" applyBorder="1" applyAlignment="1">
      <alignment horizontal="right" vertical="center"/>
    </xf>
    <xf numFmtId="187" fontId="13" fillId="0" borderId="42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/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4" fontId="5" fillId="0" borderId="34" xfId="1" applyNumberFormat="1" applyFont="1" applyFill="1" applyBorder="1" applyAlignment="1" applyProtection="1">
      <alignment horizontal="right" vertical="center"/>
      <protection locked="0"/>
    </xf>
    <xf numFmtId="4" fontId="7" fillId="0" borderId="25" xfId="1" applyNumberFormat="1" applyFont="1" applyFill="1" applyBorder="1" applyAlignment="1">
      <alignment horizontal="right" vertical="center"/>
    </xf>
    <xf numFmtId="0" fontId="13" fillId="0" borderId="27" xfId="1" applyFont="1" applyFill="1" applyBorder="1"/>
    <xf numFmtId="0" fontId="13" fillId="0" borderId="29" xfId="1" applyFont="1" applyFill="1" applyBorder="1"/>
    <xf numFmtId="0" fontId="5" fillId="0" borderId="29" xfId="1" applyFont="1" applyFill="1" applyBorder="1"/>
    <xf numFmtId="0" fontId="5" fillId="0" borderId="30" xfId="1" applyFont="1" applyFill="1" applyBorder="1"/>
    <xf numFmtId="0" fontId="13" fillId="0" borderId="30" xfId="1" applyFont="1" applyFill="1" applyBorder="1"/>
    <xf numFmtId="0" fontId="5" fillId="0" borderId="31" xfId="1" applyFont="1" applyFill="1" applyBorder="1"/>
    <xf numFmtId="0" fontId="19" fillId="0" borderId="29" xfId="1" applyFont="1" applyFill="1" applyBorder="1"/>
    <xf numFmtId="0" fontId="19" fillId="0" borderId="31" xfId="1" applyFont="1" applyFill="1" applyBorder="1"/>
    <xf numFmtId="0" fontId="13" fillId="0" borderId="31" xfId="1" applyFont="1" applyFill="1" applyBorder="1"/>
    <xf numFmtId="0" fontId="23" fillId="0" borderId="29" xfId="1" applyFont="1" applyFill="1" applyBorder="1"/>
    <xf numFmtId="0" fontId="20" fillId="0" borderId="37" xfId="1" applyFont="1" applyFill="1" applyBorder="1"/>
    <xf numFmtId="0" fontId="5" fillId="0" borderId="32" xfId="1" applyFont="1" applyFill="1" applyBorder="1"/>
    <xf numFmtId="0" fontId="25" fillId="0" borderId="29" xfId="1" applyFont="1" applyFill="1" applyBorder="1"/>
    <xf numFmtId="3" fontId="25" fillId="0" borderId="26" xfId="3" applyNumberFormat="1" applyFont="1" applyFill="1" applyBorder="1" applyAlignment="1">
      <alignment horizontal="right" vertical="center"/>
    </xf>
    <xf numFmtId="4" fontId="25" fillId="0" borderId="12" xfId="4" applyNumberFormat="1" applyFont="1" applyFill="1" applyBorder="1" applyAlignment="1">
      <alignment horizontal="right" vertical="center"/>
    </xf>
    <xf numFmtId="4" fontId="25" fillId="0" borderId="25" xfId="5" applyNumberFormat="1" applyFont="1" applyFill="1" applyBorder="1" applyAlignment="1">
      <alignment horizontal="right" vertical="center"/>
    </xf>
    <xf numFmtId="0" fontId="21" fillId="0" borderId="27" xfId="1" applyFont="1" applyFill="1" applyBorder="1"/>
    <xf numFmtId="187" fontId="21" fillId="0" borderId="48" xfId="1" applyNumberFormat="1" applyFont="1" applyFill="1" applyBorder="1" applyAlignment="1">
      <alignment horizontal="center" vertical="center"/>
    </xf>
    <xf numFmtId="4" fontId="21" fillId="0" borderId="42" xfId="1" applyNumberFormat="1" applyFont="1" applyFill="1" applyBorder="1" applyAlignment="1">
      <alignment horizontal="right" vertical="center"/>
    </xf>
    <xf numFmtId="187" fontId="21" fillId="0" borderId="42" xfId="1" applyNumberFormat="1" applyFont="1" applyFill="1" applyBorder="1"/>
    <xf numFmtId="0" fontId="21" fillId="0" borderId="29" xfId="1" applyFont="1" applyFill="1" applyBorder="1"/>
    <xf numFmtId="187" fontId="21" fillId="0" borderId="42" xfId="1" applyNumberFormat="1" applyFont="1" applyFill="1" applyBorder="1" applyAlignment="1">
      <alignment horizontal="center" vertical="center"/>
    </xf>
    <xf numFmtId="0" fontId="21" fillId="0" borderId="30" xfId="1" applyFont="1" applyFill="1" applyBorder="1"/>
    <xf numFmtId="4" fontId="21" fillId="0" borderId="25" xfId="4" applyNumberFormat="1" applyFont="1" applyFill="1" applyBorder="1" applyAlignment="1">
      <alignment vertical="center"/>
    </xf>
    <xf numFmtId="4" fontId="21" fillId="0" borderId="25" xfId="17" applyNumberFormat="1" applyFont="1" applyFill="1" applyBorder="1" applyAlignment="1">
      <alignment horizontal="right" vertical="center"/>
    </xf>
    <xf numFmtId="4" fontId="21" fillId="0" borderId="12" xfId="17" applyNumberFormat="1" applyFont="1" applyFill="1" applyBorder="1" applyAlignment="1">
      <alignment horizontal="right"/>
    </xf>
    <xf numFmtId="3" fontId="21" fillId="0" borderId="26" xfId="9" applyNumberFormat="1" applyFont="1" applyFill="1" applyBorder="1" applyAlignment="1">
      <alignment horizontal="right" vertical="center"/>
    </xf>
    <xf numFmtId="187" fontId="21" fillId="0" borderId="23" xfId="1" applyNumberFormat="1" applyFont="1" applyFill="1" applyBorder="1" applyAlignment="1">
      <alignment horizontal="center" vertical="center"/>
    </xf>
    <xf numFmtId="0" fontId="21" fillId="0" borderId="31" xfId="1" applyFont="1" applyFill="1" applyBorder="1"/>
    <xf numFmtId="4" fontId="21" fillId="0" borderId="12" xfId="8" applyNumberFormat="1" applyFont="1" applyFill="1" applyBorder="1" applyAlignment="1">
      <alignment horizontal="right" vertical="center"/>
    </xf>
    <xf numFmtId="4" fontId="21" fillId="0" borderId="12" xfId="1" applyNumberFormat="1" applyFont="1" applyFill="1" applyBorder="1" applyAlignment="1">
      <alignment horizontal="right" vertical="center"/>
    </xf>
    <xf numFmtId="187" fontId="21" fillId="0" borderId="37" xfId="1" applyNumberFormat="1" applyFont="1" applyFill="1" applyBorder="1"/>
    <xf numFmtId="187" fontId="21" fillId="0" borderId="44" xfId="1" applyNumberFormat="1" applyFont="1" applyFill="1" applyBorder="1"/>
    <xf numFmtId="4" fontId="21" fillId="0" borderId="25" xfId="1" applyNumberFormat="1" applyFont="1" applyFill="1" applyBorder="1" applyAlignment="1">
      <alignment horizontal="right" vertical="center"/>
    </xf>
    <xf numFmtId="187" fontId="21" fillId="0" borderId="28" xfId="1" applyNumberFormat="1" applyFont="1" applyFill="1" applyBorder="1" applyAlignment="1">
      <alignment horizontal="center" vertical="center"/>
    </xf>
    <xf numFmtId="188" fontId="21" fillId="0" borderId="37" xfId="3" applyNumberFormat="1" applyFont="1" applyFill="1" applyBorder="1"/>
    <xf numFmtId="187" fontId="21" fillId="0" borderId="23" xfId="1" applyNumberFormat="1" applyFont="1" applyFill="1" applyBorder="1"/>
    <xf numFmtId="188" fontId="21" fillId="0" borderId="24" xfId="3" applyNumberFormat="1" applyFont="1" applyFill="1" applyBorder="1"/>
    <xf numFmtId="187" fontId="21" fillId="0" borderId="45" xfId="1" applyNumberFormat="1" applyFont="1" applyFill="1" applyBorder="1"/>
    <xf numFmtId="187" fontId="21" fillId="0" borderId="46" xfId="1" applyNumberFormat="1" applyFont="1" applyFill="1" applyBorder="1"/>
    <xf numFmtId="0" fontId="22" fillId="0" borderId="37" xfId="1" applyFont="1" applyFill="1" applyBorder="1"/>
    <xf numFmtId="0" fontId="21" fillId="0" borderId="32" xfId="1" applyFont="1" applyFill="1" applyBorder="1"/>
    <xf numFmtId="4" fontId="21" fillId="0" borderId="47" xfId="4" applyNumberFormat="1" applyFont="1" applyFill="1" applyBorder="1" applyAlignment="1">
      <alignment horizontal="right" vertical="center"/>
    </xf>
    <xf numFmtId="187" fontId="21" fillId="0" borderId="49" xfId="1" applyNumberFormat="1" applyFont="1" applyFill="1" applyBorder="1" applyAlignment="1">
      <alignment horizontal="center" vertical="center"/>
    </xf>
    <xf numFmtId="4" fontId="21" fillId="0" borderId="34" xfId="1" applyNumberFormat="1" applyFont="1" applyFill="1" applyBorder="1" applyAlignment="1" applyProtection="1">
      <alignment horizontal="right" vertical="center"/>
      <protection locked="0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4" fontId="18" fillId="0" borderId="19" xfId="3" applyNumberFormat="1" applyFont="1" applyFill="1" applyBorder="1" applyAlignment="1">
      <alignment horizontal="right" vertical="center"/>
    </xf>
    <xf numFmtId="4" fontId="6" fillId="0" borderId="19" xfId="3" applyNumberFormat="1" applyFont="1" applyFill="1" applyBorder="1" applyAlignment="1">
      <alignment horizontal="right" vertical="center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3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22</c:v>
                </c:pt>
                <c:pt idx="1">
                  <c:v>Jan 23</c:v>
                </c:pt>
                <c:pt idx="2">
                  <c:v>Feb 23</c:v>
                </c:pt>
                <c:pt idx="3">
                  <c:v>Mar 23</c:v>
                </c:pt>
                <c:pt idx="4">
                  <c:v>Apr 23</c:v>
                </c:pt>
                <c:pt idx="5">
                  <c:v>May 23</c:v>
                </c:pt>
                <c:pt idx="6">
                  <c:v>Jun 23</c:v>
                </c:pt>
                <c:pt idx="7">
                  <c:v>Jul 23</c:v>
                </c:pt>
                <c:pt idx="8">
                  <c:v>Aug 23</c:v>
                </c:pt>
                <c:pt idx="9">
                  <c:v>Sep 23</c:v>
                </c:pt>
                <c:pt idx="10">
                  <c:v>Oct 23</c:v>
                </c:pt>
                <c:pt idx="11">
                  <c:v>Nov 23</c:v>
                </c:pt>
                <c:pt idx="12">
                  <c:v>Dec 23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4176</c:v>
                </c:pt>
                <c:pt idx="1">
                  <c:v>4194</c:v>
                </c:pt>
                <c:pt idx="2">
                  <c:v>4094</c:v>
                </c:pt>
                <c:pt idx="3">
                  <c:v>4205</c:v>
                </c:pt>
                <c:pt idx="4">
                  <c:v>4223</c:v>
                </c:pt>
                <c:pt idx="5">
                  <c:v>4246</c:v>
                </c:pt>
                <c:pt idx="6">
                  <c:v>4249</c:v>
                </c:pt>
                <c:pt idx="7">
                  <c:v>4283</c:v>
                </c:pt>
                <c:pt idx="8">
                  <c:v>4280</c:v>
                </c:pt>
                <c:pt idx="9">
                  <c:v>4287</c:v>
                </c:pt>
                <c:pt idx="10">
                  <c:v>4289</c:v>
                </c:pt>
                <c:pt idx="11">
                  <c:v>4285</c:v>
                </c:pt>
                <c:pt idx="12">
                  <c:v>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22</c:v>
                </c:pt>
                <c:pt idx="1">
                  <c:v>Jan 23</c:v>
                </c:pt>
                <c:pt idx="2">
                  <c:v>Feb 23</c:v>
                </c:pt>
                <c:pt idx="3">
                  <c:v>Mar 23</c:v>
                </c:pt>
                <c:pt idx="4">
                  <c:v>Apr 23</c:v>
                </c:pt>
                <c:pt idx="5">
                  <c:v>May 23</c:v>
                </c:pt>
                <c:pt idx="6">
                  <c:v>Jun 23</c:v>
                </c:pt>
                <c:pt idx="7">
                  <c:v>Jul 23</c:v>
                </c:pt>
                <c:pt idx="8">
                  <c:v>Aug 23</c:v>
                </c:pt>
                <c:pt idx="9">
                  <c:v>Sep 23</c:v>
                </c:pt>
                <c:pt idx="10">
                  <c:v>Oct 23</c:v>
                </c:pt>
                <c:pt idx="11">
                  <c:v>Nov 23</c:v>
                </c:pt>
                <c:pt idx="12">
                  <c:v>Dec 23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1966328.6088371545</c:v>
                </c:pt>
                <c:pt idx="1">
                  <c:v>2081134.8229319428</c:v>
                </c:pt>
                <c:pt idx="2">
                  <c:v>2074586.4219484741</c:v>
                </c:pt>
                <c:pt idx="3">
                  <c:v>2238339.0112728826</c:v>
                </c:pt>
                <c:pt idx="4">
                  <c:v>2269648.5725519643</c:v>
                </c:pt>
                <c:pt idx="5">
                  <c:v>2297620.358784501</c:v>
                </c:pt>
                <c:pt idx="6">
                  <c:v>2204338.3735405104</c:v>
                </c:pt>
                <c:pt idx="7">
                  <c:v>2267794.7775625791</c:v>
                </c:pt>
                <c:pt idx="8">
                  <c:v>2203428.6041385191</c:v>
                </c:pt>
                <c:pt idx="9">
                  <c:v>2203428.6041385191</c:v>
                </c:pt>
                <c:pt idx="10">
                  <c:v>2151150.4308131104</c:v>
                </c:pt>
                <c:pt idx="11">
                  <c:v>2174838.1870038393</c:v>
                </c:pt>
                <c:pt idx="12">
                  <c:v>2170065.3660396105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9B5C-D462-4985-92E7-5C28D64D8B13}">
  <sheetPr>
    <pageSetUpPr fitToPage="1"/>
  </sheetPr>
  <dimension ref="A1:O47"/>
  <sheetViews>
    <sheetView topLeftCell="A31" zoomScale="145" zoomScaleNormal="145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53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55</v>
      </c>
      <c r="D5" s="280"/>
      <c r="E5" s="281"/>
      <c r="F5" s="282" t="s">
        <v>54</v>
      </c>
      <c r="G5" s="280"/>
      <c r="H5" s="281"/>
      <c r="I5" s="267" t="s">
        <v>5</v>
      </c>
      <c r="J5" s="268"/>
      <c r="K5" s="283" t="s">
        <v>6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721455.80818257085</v>
      </c>
      <c r="E8" s="92">
        <v>36.690500506384062</v>
      </c>
      <c r="F8" s="70">
        <v>2</v>
      </c>
      <c r="G8" s="71">
        <v>689351.0451745009</v>
      </c>
      <c r="H8" s="72">
        <v>35.72238068118515</v>
      </c>
      <c r="I8" s="73">
        <v>32104.763008069945</v>
      </c>
      <c r="J8" s="16">
        <v>4.6572444087530194</v>
      </c>
      <c r="K8" s="74">
        <v>802557.10844383086</v>
      </c>
      <c r="L8" s="113">
        <v>39.275429383648557</v>
      </c>
      <c r="M8" s="73">
        <v>-81101.30026126001</v>
      </c>
      <c r="N8" s="16">
        <v>-10.105361899854895</v>
      </c>
      <c r="O8" s="1"/>
    </row>
    <row r="9" spans="1:15" x14ac:dyDescent="0.5">
      <c r="A9" s="89">
        <v>2</v>
      </c>
      <c r="B9" s="104" t="s">
        <v>14</v>
      </c>
      <c r="C9" s="93">
        <v>202</v>
      </c>
      <c r="D9" s="94">
        <v>535908.28835001995</v>
      </c>
      <c r="E9" s="95">
        <v>27.254258822331071</v>
      </c>
      <c r="F9" s="93">
        <v>204</v>
      </c>
      <c r="G9" s="100">
        <v>531667.72524232999</v>
      </c>
      <c r="H9" s="95">
        <v>27.551183116286648</v>
      </c>
      <c r="I9" s="73">
        <v>4240.563107689959</v>
      </c>
      <c r="J9" s="16">
        <v>0.79759648862588828</v>
      </c>
      <c r="K9" s="75">
        <v>540551.84818799014</v>
      </c>
      <c r="L9" s="113">
        <v>26.45345199530307</v>
      </c>
      <c r="M9" s="73">
        <v>-4643.5598379701842</v>
      </c>
      <c r="N9" s="16">
        <v>-0.85904059962722989</v>
      </c>
      <c r="O9" s="1"/>
    </row>
    <row r="10" spans="1:15" x14ac:dyDescent="0.5">
      <c r="A10" s="89">
        <v>3</v>
      </c>
      <c r="B10" s="46" t="s">
        <v>15</v>
      </c>
      <c r="C10" s="93">
        <v>888</v>
      </c>
      <c r="D10" s="94">
        <v>188445.29322530335</v>
      </c>
      <c r="E10" s="95">
        <v>9.5836114258005924</v>
      </c>
      <c r="F10" s="58">
        <v>886</v>
      </c>
      <c r="G10" s="75">
        <v>197625.55776153231</v>
      </c>
      <c r="H10" s="72">
        <v>10.241016469195221</v>
      </c>
      <c r="I10" s="73">
        <v>-9180.2645362289622</v>
      </c>
      <c r="J10" s="16">
        <v>-4.645282037511798</v>
      </c>
      <c r="K10" s="75">
        <v>192855.5922984184</v>
      </c>
      <c r="L10" s="113">
        <v>9.4379404491790986</v>
      </c>
      <c r="M10" s="73">
        <v>-4410.2990731150494</v>
      </c>
      <c r="N10" s="16">
        <v>-2.2868401276591959</v>
      </c>
      <c r="O10" s="1"/>
    </row>
    <row r="11" spans="1:15" x14ac:dyDescent="0.5">
      <c r="A11" s="89">
        <v>4</v>
      </c>
      <c r="B11" s="46" t="s">
        <v>16</v>
      </c>
      <c r="C11" s="17">
        <v>54</v>
      </c>
      <c r="D11" s="94">
        <v>113590.27780952</v>
      </c>
      <c r="E11" s="76">
        <v>5.7767698287568994</v>
      </c>
      <c r="F11" s="58">
        <v>54</v>
      </c>
      <c r="G11" s="75">
        <v>109772.98340961999</v>
      </c>
      <c r="H11" s="72">
        <v>5.6884693645096656</v>
      </c>
      <c r="I11" s="73">
        <v>3817.2943999000126</v>
      </c>
      <c r="J11" s="16">
        <v>3.4774443413418994</v>
      </c>
      <c r="K11" s="75">
        <v>113236.53618245</v>
      </c>
      <c r="L11" s="113">
        <v>5.5415540323434112</v>
      </c>
      <c r="M11" s="73">
        <v>353.74162707000505</v>
      </c>
      <c r="N11" s="16">
        <v>0.31239177653760641</v>
      </c>
      <c r="O11" s="1"/>
    </row>
    <row r="12" spans="1:15" x14ac:dyDescent="0.5">
      <c r="A12" s="89">
        <v>5</v>
      </c>
      <c r="B12" s="46" t="s">
        <v>17</v>
      </c>
      <c r="C12" s="17">
        <v>176</v>
      </c>
      <c r="D12" s="96">
        <v>72717.003218009995</v>
      </c>
      <c r="E12" s="76">
        <v>3.6981104221950627</v>
      </c>
      <c r="F12" s="58">
        <v>177</v>
      </c>
      <c r="G12" s="75">
        <v>72396.407794390005</v>
      </c>
      <c r="H12" s="72">
        <v>3.7516038559524651</v>
      </c>
      <c r="I12" s="73">
        <v>320.59542361999047</v>
      </c>
      <c r="J12" s="16">
        <v>0.44283333025376076</v>
      </c>
      <c r="K12" s="75">
        <v>66740.146288160002</v>
      </c>
      <c r="L12" s="113">
        <v>3.2661200991386612</v>
      </c>
      <c r="M12" s="73">
        <v>5976.8569298499933</v>
      </c>
      <c r="N12" s="16">
        <v>8.9554147874415353</v>
      </c>
      <c r="O12" s="1"/>
    </row>
    <row r="13" spans="1:15" x14ac:dyDescent="0.5">
      <c r="A13" s="89">
        <v>6</v>
      </c>
      <c r="B13" s="46" t="s">
        <v>18</v>
      </c>
      <c r="C13" s="17">
        <v>88</v>
      </c>
      <c r="D13" s="97">
        <v>45189.481435360001</v>
      </c>
      <c r="E13" s="76">
        <v>2.2981652828661288</v>
      </c>
      <c r="F13" s="58">
        <v>90</v>
      </c>
      <c r="G13" s="75">
        <v>45323.999194009994</v>
      </c>
      <c r="H13" s="72">
        <v>2.3487034139366583</v>
      </c>
      <c r="I13" s="73">
        <v>-134.51775864999217</v>
      </c>
      <c r="J13" s="16">
        <v>-0.29679145936391688</v>
      </c>
      <c r="K13" s="75">
        <v>63385.457219509997</v>
      </c>
      <c r="L13" s="113">
        <v>3.1019487869247064</v>
      </c>
      <c r="M13" s="73">
        <v>-18195.975784149996</v>
      </c>
      <c r="N13" s="16">
        <v>-28.706862082158001</v>
      </c>
      <c r="O13" s="1"/>
    </row>
    <row r="14" spans="1:15" x14ac:dyDescent="0.5">
      <c r="A14" s="89">
        <v>7</v>
      </c>
      <c r="B14" s="105" t="s">
        <v>20</v>
      </c>
      <c r="C14" s="99">
        <v>103</v>
      </c>
      <c r="D14" s="114">
        <v>44913.86934202</v>
      </c>
      <c r="E14" s="76">
        <v>2.2841486992645201</v>
      </c>
      <c r="F14" s="20">
        <v>105</v>
      </c>
      <c r="G14" s="75">
        <v>44477.256414330004</v>
      </c>
      <c r="H14" s="72">
        <v>2.3048249457360095</v>
      </c>
      <c r="I14" s="73">
        <v>436.61292768999556</v>
      </c>
      <c r="J14" s="16">
        <v>0.98165436200179923</v>
      </c>
      <c r="K14" s="75">
        <v>41952.270377519999</v>
      </c>
      <c r="L14" s="113">
        <v>2.0530544373233672</v>
      </c>
      <c r="M14" s="73">
        <v>2961.5989645000009</v>
      </c>
      <c r="N14" s="16">
        <v>7.059448601587401</v>
      </c>
      <c r="O14" s="1"/>
    </row>
    <row r="15" spans="1:15" x14ac:dyDescent="0.5">
      <c r="A15" s="89">
        <v>8</v>
      </c>
      <c r="B15" s="121" t="s">
        <v>19</v>
      </c>
      <c r="C15" s="52">
        <v>464</v>
      </c>
      <c r="D15" s="98">
        <v>43745.847137780031</v>
      </c>
      <c r="E15" s="76">
        <v>2.2247475290333294</v>
      </c>
      <c r="F15" s="17">
        <v>466</v>
      </c>
      <c r="G15" s="18">
        <v>43741.566500259949</v>
      </c>
      <c r="H15" s="72">
        <v>2.2667012707844956</v>
      </c>
      <c r="I15" s="73">
        <v>4.2806375200816547</v>
      </c>
      <c r="J15" s="16">
        <v>9.7862007755397037E-3</v>
      </c>
      <c r="K15" s="19">
        <v>45277.914131379941</v>
      </c>
      <c r="L15" s="113">
        <v>2.2158043339172235</v>
      </c>
      <c r="M15" s="73">
        <v>-1532.0669935999103</v>
      </c>
      <c r="N15" s="16">
        <v>-3.3836960535646861</v>
      </c>
      <c r="O15" s="1"/>
    </row>
    <row r="16" spans="1:15" x14ac:dyDescent="0.5">
      <c r="A16" s="89">
        <v>9</v>
      </c>
      <c r="B16" s="46" t="s">
        <v>24</v>
      </c>
      <c r="C16" s="21">
        <v>81</v>
      </c>
      <c r="D16" s="55">
        <v>30746.903168569992</v>
      </c>
      <c r="E16" s="76">
        <v>1.5636706413356345</v>
      </c>
      <c r="F16" s="20">
        <v>82</v>
      </c>
      <c r="G16" s="75">
        <v>29705.093683520008</v>
      </c>
      <c r="H16" s="72">
        <v>1.5393269831981704</v>
      </c>
      <c r="I16" s="73">
        <v>1041.8094850499838</v>
      </c>
      <c r="J16" s="16">
        <v>3.507174547737467</v>
      </c>
      <c r="K16" s="75">
        <v>26929.099715629996</v>
      </c>
      <c r="L16" s="113">
        <v>1.3178525778648422</v>
      </c>
      <c r="M16" s="73">
        <v>3817.8034529399956</v>
      </c>
      <c r="N16" s="16">
        <v>14.177241323534084</v>
      </c>
      <c r="O16" s="1"/>
    </row>
    <row r="17" spans="1:15" x14ac:dyDescent="0.5">
      <c r="A17" s="89">
        <v>10</v>
      </c>
      <c r="B17" s="104" t="s">
        <v>22</v>
      </c>
      <c r="C17" s="52">
        <v>119</v>
      </c>
      <c r="D17" s="54">
        <v>30085.82267288</v>
      </c>
      <c r="E17" s="76">
        <v>1.5300505997658307</v>
      </c>
      <c r="F17" s="20">
        <v>116</v>
      </c>
      <c r="G17" s="75">
        <v>28720.493771559999</v>
      </c>
      <c r="H17" s="72">
        <v>1.488304716502697</v>
      </c>
      <c r="I17" s="73">
        <v>1365.328901320001</v>
      </c>
      <c r="J17" s="16">
        <v>4.7538489838639046</v>
      </c>
      <c r="K17" s="75">
        <v>28346.614641100001</v>
      </c>
      <c r="L17" s="113">
        <v>1.3872227283124741</v>
      </c>
      <c r="M17" s="73">
        <v>1739.2080317799991</v>
      </c>
      <c r="N17" s="16">
        <v>6.1355052580363738</v>
      </c>
      <c r="O17" s="1"/>
    </row>
    <row r="18" spans="1:15" x14ac:dyDescent="0.5">
      <c r="A18" s="89">
        <v>11</v>
      </c>
      <c r="B18" s="46" t="s">
        <v>25</v>
      </c>
      <c r="C18" s="17">
        <v>593</v>
      </c>
      <c r="D18" s="56">
        <v>20995.523629740001</v>
      </c>
      <c r="E18" s="76">
        <v>1.0677525381760231</v>
      </c>
      <c r="F18" s="20">
        <v>608</v>
      </c>
      <c r="G18" s="75">
        <v>21734.224722890001</v>
      </c>
      <c r="H18" s="72">
        <v>1.1262741310052944</v>
      </c>
      <c r="I18" s="73">
        <v>-738.70109315000082</v>
      </c>
      <c r="J18" s="16">
        <v>-3.3987920092314923</v>
      </c>
      <c r="K18" s="75">
        <v>19184.637464179999</v>
      </c>
      <c r="L18" s="113">
        <v>0.93885514943144344</v>
      </c>
      <c r="M18" s="73">
        <v>1810.8861655600012</v>
      </c>
      <c r="N18" s="16">
        <v>9.4392514267790641</v>
      </c>
      <c r="O18" s="1"/>
    </row>
    <row r="19" spans="1:15" x14ac:dyDescent="0.5">
      <c r="A19" s="89">
        <v>12</v>
      </c>
      <c r="B19" s="47" t="s">
        <v>28</v>
      </c>
      <c r="C19" s="17">
        <v>259</v>
      </c>
      <c r="D19" s="23">
        <v>20586.330938240015</v>
      </c>
      <c r="E19" s="76">
        <v>1.0469425530259837</v>
      </c>
      <c r="F19" s="20">
        <v>256</v>
      </c>
      <c r="G19" s="75">
        <v>20744.461810400004</v>
      </c>
      <c r="H19" s="72">
        <v>1.0749843160531229</v>
      </c>
      <c r="I19" s="73">
        <v>-158.13087215998894</v>
      </c>
      <c r="J19" s="16">
        <v>-0.76227994539107202</v>
      </c>
      <c r="K19" s="75">
        <v>7853.3282948899969</v>
      </c>
      <c r="L19" s="113">
        <v>0.38432509989306057</v>
      </c>
      <c r="M19" s="73">
        <v>12733.002643350017</v>
      </c>
      <c r="N19" s="16">
        <v>162.13511221267964</v>
      </c>
      <c r="O19" s="1"/>
    </row>
    <row r="20" spans="1:15" x14ac:dyDescent="0.5">
      <c r="A20" s="89">
        <v>13</v>
      </c>
      <c r="B20" s="46" t="s">
        <v>21</v>
      </c>
      <c r="C20" s="59">
        <v>53</v>
      </c>
      <c r="D20" s="55">
        <v>20553.228717829999</v>
      </c>
      <c r="E20" s="76">
        <v>1.0452590999011477</v>
      </c>
      <c r="F20" s="20">
        <v>57</v>
      </c>
      <c r="G20" s="75">
        <v>18576.791641809999</v>
      </c>
      <c r="H20" s="72">
        <v>0.96265498907862124</v>
      </c>
      <c r="I20" s="73">
        <v>1976.4370760199999</v>
      </c>
      <c r="J20" s="16">
        <v>10.639281067090813</v>
      </c>
      <c r="K20" s="75">
        <v>13418.09862268</v>
      </c>
      <c r="L20" s="113">
        <v>0.65665306477661567</v>
      </c>
      <c r="M20" s="73">
        <v>7135.1300951499998</v>
      </c>
      <c r="N20" s="16">
        <v>53.175418483583172</v>
      </c>
      <c r="O20" s="1"/>
    </row>
    <row r="21" spans="1:15" x14ac:dyDescent="0.5">
      <c r="A21" s="89">
        <v>14</v>
      </c>
      <c r="B21" s="46" t="s">
        <v>23</v>
      </c>
      <c r="C21" s="20">
        <v>304</v>
      </c>
      <c r="D21" s="22">
        <v>20236.440264150002</v>
      </c>
      <c r="E21" s="76">
        <v>1.029148443103689</v>
      </c>
      <c r="F21" s="20">
        <v>248</v>
      </c>
      <c r="G21" s="75">
        <v>19669.938886849999</v>
      </c>
      <c r="H21" s="72">
        <v>1.0193022115660009</v>
      </c>
      <c r="I21" s="73">
        <v>566.50137730000279</v>
      </c>
      <c r="J21" s="16">
        <v>2.8800362856171735</v>
      </c>
      <c r="K21" s="75">
        <v>21690.000411609999</v>
      </c>
      <c r="L21" s="113">
        <v>1.0614622567474499</v>
      </c>
      <c r="M21" s="73">
        <v>-1453.5601474599971</v>
      </c>
      <c r="N21" s="16">
        <v>-6.701521991128919</v>
      </c>
      <c r="O21" s="1"/>
    </row>
    <row r="22" spans="1:15" x14ac:dyDescent="0.5">
      <c r="A22" s="89">
        <v>15</v>
      </c>
      <c r="B22" s="46" t="s">
        <v>27</v>
      </c>
      <c r="C22" s="51">
        <v>131</v>
      </c>
      <c r="D22" s="53">
        <v>14223.85132383</v>
      </c>
      <c r="E22" s="76">
        <v>0.72337102048480539</v>
      </c>
      <c r="F22" s="51">
        <v>129</v>
      </c>
      <c r="G22" s="53">
        <v>14001.03410667</v>
      </c>
      <c r="H22" s="43">
        <v>0.72553784285931677</v>
      </c>
      <c r="I22" s="73">
        <v>222.81721715999993</v>
      </c>
      <c r="J22" s="16">
        <v>1.5914340002489622</v>
      </c>
      <c r="K22" s="77">
        <v>9417.5986857599983</v>
      </c>
      <c r="L22" s="115">
        <v>0.46087714912065392</v>
      </c>
      <c r="M22" s="73">
        <v>4806.2526380700019</v>
      </c>
      <c r="N22" s="16">
        <v>51.034799829996558</v>
      </c>
      <c r="O22" s="1"/>
    </row>
    <row r="23" spans="1:15" x14ac:dyDescent="0.5">
      <c r="A23" s="101">
        <v>16</v>
      </c>
      <c r="B23" s="46" t="s">
        <v>51</v>
      </c>
      <c r="C23" s="17">
        <v>221</v>
      </c>
      <c r="D23" s="23">
        <v>9755.5377239100053</v>
      </c>
      <c r="E23" s="76">
        <v>0.49612957264956981</v>
      </c>
      <c r="F23" s="51">
        <v>218</v>
      </c>
      <c r="G23" s="53">
        <v>10276.74280511</v>
      </c>
      <c r="H23" s="43">
        <v>0.53254393565739866</v>
      </c>
      <c r="I23" s="73">
        <v>-521.20508119999431</v>
      </c>
      <c r="J23" s="16">
        <v>-5.0716952937737307</v>
      </c>
      <c r="K23" s="79">
        <v>7532.2742666899967</v>
      </c>
      <c r="L23" s="116">
        <v>0.36861340202104864</v>
      </c>
      <c r="M23" s="73">
        <v>2223.2634572200086</v>
      </c>
      <c r="N23" s="16">
        <v>29.516496326374554</v>
      </c>
      <c r="O23" s="1"/>
    </row>
    <row r="24" spans="1:15" x14ac:dyDescent="0.5">
      <c r="A24" s="102">
        <v>17</v>
      </c>
      <c r="B24" s="106" t="s">
        <v>31</v>
      </c>
      <c r="C24" s="17">
        <v>52</v>
      </c>
      <c r="D24" s="23">
        <v>9238.847571889999</v>
      </c>
      <c r="E24" s="76">
        <v>0.46985267520232338</v>
      </c>
      <c r="F24" s="51">
        <v>52</v>
      </c>
      <c r="G24" s="78">
        <v>8414.7433613800004</v>
      </c>
      <c r="H24" s="45">
        <v>0.43605455855020864</v>
      </c>
      <c r="I24" s="73">
        <v>824.10421050999867</v>
      </c>
      <c r="J24" s="16">
        <v>9.7935750992986588</v>
      </c>
      <c r="K24" s="79">
        <v>7189.5704515099997</v>
      </c>
      <c r="L24" s="116">
        <v>0.35184220985167425</v>
      </c>
      <c r="M24" s="73">
        <v>2049.2771203799994</v>
      </c>
      <c r="N24" s="16">
        <v>28.503470884684038</v>
      </c>
      <c r="O24" s="1"/>
    </row>
    <row r="25" spans="1:15" x14ac:dyDescent="0.5">
      <c r="A25" s="102">
        <v>18</v>
      </c>
      <c r="B25" s="106" t="s">
        <v>50</v>
      </c>
      <c r="C25" s="17">
        <v>57</v>
      </c>
      <c r="D25" s="23">
        <v>8824.1137296200013</v>
      </c>
      <c r="E25" s="76">
        <v>0.44876088818330301</v>
      </c>
      <c r="F25" s="51">
        <v>57</v>
      </c>
      <c r="G25" s="78">
        <v>8828.2611579900004</v>
      </c>
      <c r="H25" s="45">
        <v>0.45748317645446956</v>
      </c>
      <c r="I25" s="73">
        <v>-4.1474283699990337</v>
      </c>
      <c r="J25" s="16">
        <v>-4.6978995022654173E-2</v>
      </c>
      <c r="K25" s="79">
        <v>9820.6716546700009</v>
      </c>
      <c r="L25" s="116">
        <v>0.48060267863166728</v>
      </c>
      <c r="M25" s="73">
        <v>-996.55792504999954</v>
      </c>
      <c r="N25" s="16">
        <v>-10.147553651038814</v>
      </c>
      <c r="O25" s="1"/>
    </row>
    <row r="26" spans="1:15" x14ac:dyDescent="0.5">
      <c r="A26" s="102">
        <v>19</v>
      </c>
      <c r="B26" s="104" t="s">
        <v>29</v>
      </c>
      <c r="C26" s="17">
        <v>32</v>
      </c>
      <c r="D26" s="23">
        <v>6520.3329948199998</v>
      </c>
      <c r="E26" s="76">
        <v>0.33159935554596787</v>
      </c>
      <c r="F26" s="80">
        <v>29</v>
      </c>
      <c r="G26" s="19">
        <v>6264.0020934300001</v>
      </c>
      <c r="H26" s="18">
        <v>0.32460249235221472</v>
      </c>
      <c r="I26" s="73">
        <v>256.33090138999978</v>
      </c>
      <c r="J26" s="16">
        <v>4.0921266878063873</v>
      </c>
      <c r="K26" s="24">
        <v>5119.8175307499996</v>
      </c>
      <c r="L26" s="117">
        <v>0.25055292610396318</v>
      </c>
      <c r="M26" s="73">
        <v>1400.5154640700002</v>
      </c>
      <c r="N26" s="16">
        <v>27.354792542085761</v>
      </c>
      <c r="O26" s="1"/>
    </row>
    <row r="27" spans="1:15" ht="23.25" customHeight="1" x14ac:dyDescent="0.5">
      <c r="A27" s="89">
        <v>20</v>
      </c>
      <c r="B27" s="46" t="s">
        <v>32</v>
      </c>
      <c r="C27" s="17">
        <v>205</v>
      </c>
      <c r="D27" s="57">
        <v>3999.0284207899999</v>
      </c>
      <c r="E27" s="76">
        <v>0.20337538714624823</v>
      </c>
      <c r="F27" s="17">
        <v>204</v>
      </c>
      <c r="G27" s="57">
        <v>3966.6832156</v>
      </c>
      <c r="H27" s="81">
        <v>0.20555472985967743</v>
      </c>
      <c r="I27" s="73">
        <v>32.345205189999888</v>
      </c>
      <c r="J27" s="16">
        <v>0.81542193898403748</v>
      </c>
      <c r="K27" s="25">
        <v>4136.2717563300002</v>
      </c>
      <c r="L27" s="118">
        <v>0.20242029827923289</v>
      </c>
      <c r="M27" s="73">
        <v>-137.24333554000032</v>
      </c>
      <c r="N27" s="16">
        <v>-3.3180444522284613</v>
      </c>
      <c r="O27" s="1"/>
    </row>
    <row r="28" spans="1:15" x14ac:dyDescent="0.5">
      <c r="A28" s="89">
        <v>21</v>
      </c>
      <c r="B28" s="46" t="s">
        <v>26</v>
      </c>
      <c r="C28" s="17">
        <v>88</v>
      </c>
      <c r="D28" s="103">
        <v>3022.0823311400004</v>
      </c>
      <c r="E28" s="76">
        <v>0.15369162191700994</v>
      </c>
      <c r="F28" s="20">
        <v>90</v>
      </c>
      <c r="G28" s="19">
        <v>3039.0257758299999</v>
      </c>
      <c r="H28" s="72">
        <v>0.15748323938009312</v>
      </c>
      <c r="I28" s="73">
        <v>-16.943444689999524</v>
      </c>
      <c r="J28" s="16">
        <v>-0.55752882468961729</v>
      </c>
      <c r="K28" s="82">
        <v>2904.2999495700001</v>
      </c>
      <c r="L28" s="119">
        <v>0.14213023145411954</v>
      </c>
      <c r="M28" s="73">
        <v>117.78238157000033</v>
      </c>
      <c r="N28" s="16">
        <v>4.0554482531130693</v>
      </c>
      <c r="O28" s="1"/>
    </row>
    <row r="29" spans="1:15" x14ac:dyDescent="0.5">
      <c r="A29" s="89">
        <v>22</v>
      </c>
      <c r="B29" s="122" t="s">
        <v>52</v>
      </c>
      <c r="C29" s="59">
        <v>1</v>
      </c>
      <c r="D29" s="55">
        <v>1375.9030224600001</v>
      </c>
      <c r="E29" s="76">
        <v>6.9973198593376529E-2</v>
      </c>
      <c r="F29" s="107">
        <v>1</v>
      </c>
      <c r="G29" s="108">
        <v>1250.3472814300001</v>
      </c>
      <c r="H29" s="72">
        <v>6.4793376152234461E-2</v>
      </c>
      <c r="I29" s="73">
        <v>125.55574103000004</v>
      </c>
      <c r="J29" s="16">
        <v>10.041669454137907</v>
      </c>
      <c r="K29" s="77">
        <v>12648.12180567</v>
      </c>
      <c r="L29" s="120">
        <v>0.61897204521383242</v>
      </c>
      <c r="M29" s="73">
        <v>-11272.218783209999</v>
      </c>
      <c r="N29" s="16">
        <v>-89.12168111914292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50">
        <v>198.7936267</v>
      </c>
      <c r="E30" s="110">
        <v>1.0109888337410826E-2</v>
      </c>
      <c r="F30" s="49">
        <v>3</v>
      </c>
      <c r="G30" s="50">
        <v>197.14634936000002</v>
      </c>
      <c r="H30" s="76">
        <v>1.021618374417799E-2</v>
      </c>
      <c r="I30" s="73">
        <v>1.647277339999988</v>
      </c>
      <c r="J30" s="16">
        <v>0.83556066107618832</v>
      </c>
      <c r="K30" s="83">
        <v>660.32031028999995</v>
      </c>
      <c r="L30" s="118">
        <v>3.2314664519850649E-2</v>
      </c>
      <c r="M30" s="73">
        <v>-461.52668358999995</v>
      </c>
      <c r="N30" s="16">
        <v>-69.894364355884548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4176</v>
      </c>
      <c r="D31" s="285">
        <v>1966328.6088371545</v>
      </c>
      <c r="E31" s="44">
        <v>99.999999999999957</v>
      </c>
      <c r="F31" s="85">
        <v>4134</v>
      </c>
      <c r="G31" s="111">
        <v>1929745.5321548029</v>
      </c>
      <c r="H31" s="26">
        <v>100.00000000000001</v>
      </c>
      <c r="I31" s="86">
        <v>36583.076682351042</v>
      </c>
      <c r="J31" s="27">
        <v>1.8957461526806563</v>
      </c>
      <c r="K31" s="87">
        <v>2043407.598690589</v>
      </c>
      <c r="L31" s="28">
        <v>100</v>
      </c>
      <c r="M31" s="86">
        <v>-77078.989853434497</v>
      </c>
      <c r="N31" s="29">
        <v>-3.7720810034584651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56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C61A-B3ED-466D-BEFA-9B7E2A89DC35}">
  <sheetPr>
    <pageSetUpPr fitToPage="1"/>
  </sheetPr>
  <dimension ref="A1:O47"/>
  <sheetViews>
    <sheetView topLeftCell="A24" zoomScale="130" zoomScaleNormal="130" workbookViewId="0">
      <selection activeCell="D33" sqref="C33: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98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100</v>
      </c>
      <c r="D5" s="280"/>
      <c r="E5" s="281"/>
      <c r="F5" s="282" t="s">
        <v>99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699881.32231721992</v>
      </c>
      <c r="E8" s="197">
        <v>31.763285681355427</v>
      </c>
      <c r="F8" s="70">
        <v>2</v>
      </c>
      <c r="G8" s="71">
        <v>740652.58029072999</v>
      </c>
      <c r="H8" s="198">
        <v>32.405149520663585</v>
      </c>
      <c r="I8" s="73">
        <v>-40771.257973510073</v>
      </c>
      <c r="J8" s="16">
        <v>-5.504774986067833</v>
      </c>
      <c r="K8" s="74">
        <v>721455.80818257085</v>
      </c>
      <c r="L8" s="199">
        <v>36.690500506384062</v>
      </c>
      <c r="M8" s="73">
        <v>-21574.485865350929</v>
      </c>
      <c r="N8" s="16">
        <v>-2.990409893531734</v>
      </c>
      <c r="O8" s="1"/>
    </row>
    <row r="9" spans="1:15" x14ac:dyDescent="0.5">
      <c r="A9" s="89">
        <v>2</v>
      </c>
      <c r="B9" s="221" t="s">
        <v>14</v>
      </c>
      <c r="C9" s="93">
        <v>209</v>
      </c>
      <c r="D9" s="94">
        <v>657003.5348559696</v>
      </c>
      <c r="E9" s="200">
        <v>29.81732803241157</v>
      </c>
      <c r="F9" s="93">
        <v>210</v>
      </c>
      <c r="G9" s="100">
        <v>674796.84855956002</v>
      </c>
      <c r="H9" s="200">
        <v>29.523819069207409</v>
      </c>
      <c r="I9" s="73">
        <v>-17793.313703590422</v>
      </c>
      <c r="J9" s="16">
        <v>-2.6368400714337241</v>
      </c>
      <c r="K9" s="75">
        <v>535908.28835001995</v>
      </c>
      <c r="L9" s="199">
        <v>27.254258822331071</v>
      </c>
      <c r="M9" s="73">
        <v>121095.24650594965</v>
      </c>
      <c r="N9" s="16">
        <v>22.596263043212762</v>
      </c>
      <c r="O9" s="1"/>
    </row>
    <row r="10" spans="1:15" x14ac:dyDescent="0.5">
      <c r="A10" s="89">
        <v>3</v>
      </c>
      <c r="B10" s="222" t="s">
        <v>15</v>
      </c>
      <c r="C10" s="93">
        <v>887</v>
      </c>
      <c r="D10" s="94">
        <v>222696.09076123996</v>
      </c>
      <c r="E10" s="200">
        <v>10.106798574865016</v>
      </c>
      <c r="F10" s="58">
        <v>887</v>
      </c>
      <c r="G10" s="75">
        <v>228536.53907314999</v>
      </c>
      <c r="H10" s="198">
        <v>9.9989670145932692</v>
      </c>
      <c r="I10" s="73">
        <v>-5840.4483119100332</v>
      </c>
      <c r="J10" s="16">
        <v>-2.5555862251158983</v>
      </c>
      <c r="K10" s="75">
        <v>188445.29322530335</v>
      </c>
      <c r="L10" s="199">
        <v>9.5836114258005924</v>
      </c>
      <c r="M10" s="73">
        <v>34250.79753593661</v>
      </c>
      <c r="N10" s="16">
        <v>18.175459280368806</v>
      </c>
      <c r="O10" s="1"/>
    </row>
    <row r="11" spans="1:15" x14ac:dyDescent="0.5">
      <c r="A11" s="89">
        <v>4</v>
      </c>
      <c r="B11" s="222" t="s">
        <v>16</v>
      </c>
      <c r="C11" s="17">
        <v>54</v>
      </c>
      <c r="D11" s="94">
        <v>113093.74576623</v>
      </c>
      <c r="E11" s="201">
        <v>5.1326258338398301</v>
      </c>
      <c r="F11" s="58">
        <v>57</v>
      </c>
      <c r="G11" s="75">
        <v>116108.12964698</v>
      </c>
      <c r="H11" s="198">
        <v>5.0799813595438721</v>
      </c>
      <c r="I11" s="73">
        <v>-3014.3838807499997</v>
      </c>
      <c r="J11" s="16">
        <v>-2.5961867527407927</v>
      </c>
      <c r="K11" s="75">
        <v>113590.27780952</v>
      </c>
      <c r="L11" s="199">
        <v>5.7767698287568994</v>
      </c>
      <c r="M11" s="73">
        <v>-496.53204329000437</v>
      </c>
      <c r="N11" s="16">
        <v>-0.43712547663862655</v>
      </c>
      <c r="O11" s="1"/>
    </row>
    <row r="12" spans="1:15" x14ac:dyDescent="0.5">
      <c r="A12" s="89">
        <v>5</v>
      </c>
      <c r="B12" s="223" t="s">
        <v>18</v>
      </c>
      <c r="C12" s="20">
        <v>96</v>
      </c>
      <c r="D12" s="173">
        <v>83035.850730689985</v>
      </c>
      <c r="E12" s="201">
        <v>3.7684838335460729</v>
      </c>
      <c r="F12" s="58">
        <v>95</v>
      </c>
      <c r="G12" s="75">
        <v>83983.465150329997</v>
      </c>
      <c r="H12" s="198">
        <v>3.674457927887874</v>
      </c>
      <c r="I12" s="73">
        <v>-947.61441964001278</v>
      </c>
      <c r="J12" s="16">
        <v>-1.1283345095892239</v>
      </c>
      <c r="K12" s="75">
        <v>45189.481435360001</v>
      </c>
      <c r="L12" s="199">
        <v>2.2981652828661288</v>
      </c>
      <c r="M12" s="73">
        <v>37846.369295329983</v>
      </c>
      <c r="N12" s="16">
        <v>83.750395209704351</v>
      </c>
      <c r="O12" s="1"/>
    </row>
    <row r="13" spans="1:15" x14ac:dyDescent="0.5">
      <c r="A13" s="89">
        <v>6</v>
      </c>
      <c r="B13" s="222" t="s">
        <v>17</v>
      </c>
      <c r="C13" s="17">
        <v>172</v>
      </c>
      <c r="D13" s="174">
        <v>75526.571741969994</v>
      </c>
      <c r="E13" s="201">
        <v>3.4276840919698799</v>
      </c>
      <c r="F13" s="58">
        <v>172</v>
      </c>
      <c r="G13" s="75">
        <v>77350.498965100007</v>
      </c>
      <c r="H13" s="198">
        <v>3.3842513361367028</v>
      </c>
      <c r="I13" s="73">
        <v>-1823.9272231300129</v>
      </c>
      <c r="J13" s="16">
        <v>-2.3580031771391106</v>
      </c>
      <c r="K13" s="75">
        <v>72717.003218009995</v>
      </c>
      <c r="L13" s="199">
        <v>3.6981104221950627</v>
      </c>
      <c r="M13" s="73">
        <v>2809.5685239599989</v>
      </c>
      <c r="N13" s="16">
        <v>3.8637022974348127</v>
      </c>
      <c r="O13" s="1"/>
    </row>
    <row r="14" spans="1:15" x14ac:dyDescent="0.5">
      <c r="A14" s="89">
        <v>7</v>
      </c>
      <c r="B14" s="222" t="s">
        <v>19</v>
      </c>
      <c r="C14" s="17">
        <v>467</v>
      </c>
      <c r="D14" s="202">
        <v>61591.840952530001</v>
      </c>
      <c r="E14" s="201">
        <v>2.7952728233103219</v>
      </c>
      <c r="F14" s="58">
        <v>467</v>
      </c>
      <c r="G14" s="75">
        <v>63039.102935219998</v>
      </c>
      <c r="H14" s="198">
        <v>2.7580968602883225</v>
      </c>
      <c r="I14" s="73">
        <v>-1447.2619826899972</v>
      </c>
      <c r="J14" s="16">
        <v>-2.2958162716516242</v>
      </c>
      <c r="K14" s="75">
        <v>43745.847137780031</v>
      </c>
      <c r="L14" s="199">
        <v>2.2247475290333294</v>
      </c>
      <c r="M14" s="73">
        <v>17845.993814749971</v>
      </c>
      <c r="N14" s="16">
        <v>40.794715344162839</v>
      </c>
      <c r="O14" s="1"/>
    </row>
    <row r="15" spans="1:15" x14ac:dyDescent="0.5">
      <c r="A15" s="89">
        <v>8</v>
      </c>
      <c r="B15" s="221" t="s">
        <v>20</v>
      </c>
      <c r="C15" s="93">
        <v>111</v>
      </c>
      <c r="D15" s="177">
        <v>57590.140303400003</v>
      </c>
      <c r="E15" s="201">
        <v>2.6136603743471953</v>
      </c>
      <c r="F15" s="20">
        <v>110</v>
      </c>
      <c r="G15" s="75">
        <v>58590.265048339999</v>
      </c>
      <c r="H15" s="198">
        <v>2.5634505973117592</v>
      </c>
      <c r="I15" s="73">
        <v>-1000.1247449399962</v>
      </c>
      <c r="J15" s="16">
        <v>-1.7069810899726114</v>
      </c>
      <c r="K15" s="75">
        <v>44913.86934202</v>
      </c>
      <c r="L15" s="199">
        <v>2.2841486992645201</v>
      </c>
      <c r="M15" s="73">
        <v>12676.270961380003</v>
      </c>
      <c r="N15" s="16">
        <v>28.223511238477251</v>
      </c>
      <c r="O15" s="1"/>
    </row>
    <row r="16" spans="1:15" x14ac:dyDescent="0.5">
      <c r="A16" s="89">
        <v>9</v>
      </c>
      <c r="B16" s="224" t="s">
        <v>22</v>
      </c>
      <c r="C16" s="93">
        <v>129</v>
      </c>
      <c r="D16" s="177">
        <v>44634.961538509997</v>
      </c>
      <c r="E16" s="201">
        <v>2.0257049152704929</v>
      </c>
      <c r="F16" s="20">
        <v>128</v>
      </c>
      <c r="G16" s="75">
        <v>47040.668212899996</v>
      </c>
      <c r="H16" s="198">
        <v>2.0581307991833238</v>
      </c>
      <c r="I16" s="73">
        <v>-2405.7066743899995</v>
      </c>
      <c r="J16" s="16">
        <v>-5.1140997051786794</v>
      </c>
      <c r="K16" s="75">
        <v>30085.82267288</v>
      </c>
      <c r="L16" s="199">
        <v>1.5300505997658307</v>
      </c>
      <c r="M16" s="73">
        <v>14549.138865629997</v>
      </c>
      <c r="N16" s="16">
        <v>48.358786873874983</v>
      </c>
      <c r="O16" s="1"/>
    </row>
    <row r="17" spans="1:15" x14ac:dyDescent="0.5">
      <c r="A17" s="89">
        <v>10</v>
      </c>
      <c r="B17" s="222" t="s">
        <v>24</v>
      </c>
      <c r="C17" s="178">
        <v>84</v>
      </c>
      <c r="D17" s="100">
        <v>38028.021882190005</v>
      </c>
      <c r="E17" s="203">
        <v>1.7258567766055635</v>
      </c>
      <c r="F17" s="20">
        <v>84</v>
      </c>
      <c r="G17" s="75">
        <v>39708.356815239997</v>
      </c>
      <c r="H17" s="198">
        <v>1.7373263444415736</v>
      </c>
      <c r="I17" s="73">
        <v>-1680.3349330499914</v>
      </c>
      <c r="J17" s="16">
        <v>-4.2316909281047907</v>
      </c>
      <c r="K17" s="75">
        <v>30746.903168569992</v>
      </c>
      <c r="L17" s="199">
        <v>1.5636706413356345</v>
      </c>
      <c r="M17" s="73">
        <v>7281.1187136200133</v>
      </c>
      <c r="N17" s="16">
        <v>23.680819735572253</v>
      </c>
      <c r="O17" s="1"/>
    </row>
    <row r="18" spans="1:15" x14ac:dyDescent="0.5">
      <c r="A18" s="89">
        <v>11</v>
      </c>
      <c r="B18" s="222" t="s">
        <v>21</v>
      </c>
      <c r="C18" s="178">
        <v>53</v>
      </c>
      <c r="D18" s="100">
        <v>26102.224370900003</v>
      </c>
      <c r="E18" s="203">
        <v>1.1846185677118983</v>
      </c>
      <c r="F18" s="20">
        <v>56</v>
      </c>
      <c r="G18" s="75">
        <v>26082.207223729998</v>
      </c>
      <c r="H18" s="198">
        <v>1.1411528797781749</v>
      </c>
      <c r="I18" s="73">
        <v>20.017147170005046</v>
      </c>
      <c r="J18" s="16">
        <v>7.6746369654609348E-2</v>
      </c>
      <c r="K18" s="75">
        <v>20553.228717829999</v>
      </c>
      <c r="L18" s="199">
        <v>1.0452590999011477</v>
      </c>
      <c r="M18" s="73">
        <v>5548.9956530700038</v>
      </c>
      <c r="N18" s="16">
        <v>26.998170113565809</v>
      </c>
      <c r="O18" s="1"/>
    </row>
    <row r="19" spans="1:15" x14ac:dyDescent="0.5">
      <c r="A19" s="89">
        <v>12</v>
      </c>
      <c r="B19" s="225" t="s">
        <v>28</v>
      </c>
      <c r="C19" s="17">
        <v>280</v>
      </c>
      <c r="D19" s="23">
        <v>21517.674693389999</v>
      </c>
      <c r="E19" s="203">
        <v>0.97655420524972392</v>
      </c>
      <c r="F19" s="20">
        <v>279</v>
      </c>
      <c r="G19" s="75">
        <v>21052.218703679999</v>
      </c>
      <c r="H19" s="198">
        <v>0.9210800218459716</v>
      </c>
      <c r="I19" s="73">
        <v>465.45598971000072</v>
      </c>
      <c r="J19" s="16">
        <v>2.2109593115173056</v>
      </c>
      <c r="K19" s="75">
        <v>20586.330938240015</v>
      </c>
      <c r="L19" s="199">
        <v>1.0469425530259837</v>
      </c>
      <c r="M19" s="73">
        <v>931.34375514998464</v>
      </c>
      <c r="N19" s="16">
        <v>4.5240881337430201</v>
      </c>
      <c r="O19" s="1"/>
    </row>
    <row r="20" spans="1:15" x14ac:dyDescent="0.5">
      <c r="A20" s="89">
        <v>13</v>
      </c>
      <c r="B20" s="222" t="s">
        <v>25</v>
      </c>
      <c r="C20" s="17">
        <v>491</v>
      </c>
      <c r="D20" s="204">
        <v>19961.401375059999</v>
      </c>
      <c r="E20" s="203">
        <v>0.90592458215202143</v>
      </c>
      <c r="F20" s="20">
        <v>492</v>
      </c>
      <c r="G20" s="75">
        <v>20480.34004119</v>
      </c>
      <c r="H20" s="198">
        <v>0.89605909562656771</v>
      </c>
      <c r="I20" s="73">
        <v>-518.93866613000137</v>
      </c>
      <c r="J20" s="16">
        <v>-2.5338381349446029</v>
      </c>
      <c r="K20" s="75">
        <v>20995.523629740001</v>
      </c>
      <c r="L20" s="199">
        <v>1.0677525381760231</v>
      </c>
      <c r="M20" s="73">
        <v>-1034.1222546800018</v>
      </c>
      <c r="N20" s="16">
        <v>-4.9254415984899538</v>
      </c>
      <c r="O20" s="1"/>
    </row>
    <row r="21" spans="1:15" x14ac:dyDescent="0.5">
      <c r="A21" s="89">
        <v>14</v>
      </c>
      <c r="B21" s="232" t="s">
        <v>29</v>
      </c>
      <c r="C21" s="233">
        <v>35</v>
      </c>
      <c r="D21" s="234">
        <v>20264.578221380001</v>
      </c>
      <c r="E21" s="203">
        <v>0.91968390458936156</v>
      </c>
      <c r="F21" s="20">
        <v>34</v>
      </c>
      <c r="G21" s="75">
        <v>19875.971400860002</v>
      </c>
      <c r="H21" s="198">
        <v>0.86961666272799321</v>
      </c>
      <c r="I21" s="73">
        <v>388.60682051999902</v>
      </c>
      <c r="J21" s="16">
        <v>1.9551588834706444</v>
      </c>
      <c r="K21" s="75">
        <v>6520.3329948199998</v>
      </c>
      <c r="L21" s="199">
        <v>0.33159935554596787</v>
      </c>
      <c r="M21" s="73">
        <v>13744.24522656</v>
      </c>
      <c r="N21" s="16">
        <v>210.79054148735887</v>
      </c>
      <c r="O21" s="1"/>
    </row>
    <row r="22" spans="1:15" x14ac:dyDescent="0.5">
      <c r="A22" s="89">
        <v>15</v>
      </c>
      <c r="B22" s="222" t="s">
        <v>23</v>
      </c>
      <c r="C22" s="20">
        <v>345</v>
      </c>
      <c r="D22" s="22">
        <v>17713.20700916</v>
      </c>
      <c r="E22" s="203">
        <v>0.80389294102340036</v>
      </c>
      <c r="F22" s="20">
        <v>348</v>
      </c>
      <c r="G22" s="75">
        <v>18432.614902380003</v>
      </c>
      <c r="H22" s="198">
        <v>0.80646669958804673</v>
      </c>
      <c r="I22" s="73">
        <v>-719.40789322000273</v>
      </c>
      <c r="J22" s="16">
        <v>-3.9029074118350588</v>
      </c>
      <c r="K22" s="75">
        <v>20236.440264150002</v>
      </c>
      <c r="L22" s="199">
        <v>1.029148443103689</v>
      </c>
      <c r="M22" s="73">
        <v>-2523.233254990002</v>
      </c>
      <c r="N22" s="16">
        <v>-12.468760424530061</v>
      </c>
      <c r="O22" s="1"/>
    </row>
    <row r="23" spans="1:15" x14ac:dyDescent="0.5">
      <c r="A23" s="101">
        <v>16</v>
      </c>
      <c r="B23" s="222" t="s">
        <v>27</v>
      </c>
      <c r="C23" s="51">
        <v>137</v>
      </c>
      <c r="D23" s="207">
        <v>14255.82509414</v>
      </c>
      <c r="E23" s="203">
        <v>0.6469837537447074</v>
      </c>
      <c r="F23" s="51">
        <v>137</v>
      </c>
      <c r="G23" s="207">
        <v>14643.525394260001</v>
      </c>
      <c r="H23" s="203">
        <v>0.64068585263601319</v>
      </c>
      <c r="I23" s="73">
        <v>-387.70030012000097</v>
      </c>
      <c r="J23" s="16">
        <v>-2.6475885395191279</v>
      </c>
      <c r="K23" s="77">
        <v>14223.85132383</v>
      </c>
      <c r="L23" s="208">
        <v>0.72337102048480539</v>
      </c>
      <c r="M23" s="73">
        <v>31.973770309999964</v>
      </c>
      <c r="N23" s="16">
        <v>0.22478982367055925</v>
      </c>
      <c r="O23" s="1"/>
    </row>
    <row r="24" spans="1:15" x14ac:dyDescent="0.5">
      <c r="A24" s="102">
        <v>17</v>
      </c>
      <c r="B24" s="226" t="s">
        <v>51</v>
      </c>
      <c r="C24" s="17">
        <v>243</v>
      </c>
      <c r="D24" s="23">
        <v>9955.52608822</v>
      </c>
      <c r="E24" s="201">
        <v>0.45181977167407883</v>
      </c>
      <c r="F24" s="51">
        <v>248</v>
      </c>
      <c r="G24" s="207">
        <v>10456.556731799999</v>
      </c>
      <c r="H24" s="203">
        <v>0.45749693362611693</v>
      </c>
      <c r="I24" s="73">
        <v>-501.03064357999938</v>
      </c>
      <c r="J24" s="16">
        <v>-4.7915452135050156</v>
      </c>
      <c r="K24" s="79">
        <v>9755.5377239100053</v>
      </c>
      <c r="L24" s="209">
        <v>0.49612957264956981</v>
      </c>
      <c r="M24" s="73">
        <v>199.98836430999472</v>
      </c>
      <c r="N24" s="16">
        <v>2.0499983698473123</v>
      </c>
      <c r="O24" s="1"/>
    </row>
    <row r="25" spans="1:15" x14ac:dyDescent="0.5">
      <c r="A25" s="102">
        <v>18</v>
      </c>
      <c r="B25" s="227" t="s">
        <v>50</v>
      </c>
      <c r="C25" s="17">
        <v>57</v>
      </c>
      <c r="D25" s="23">
        <v>8648.3329987800007</v>
      </c>
      <c r="E25" s="201">
        <v>0.39249436004128052</v>
      </c>
      <c r="F25" s="51">
        <v>57</v>
      </c>
      <c r="G25" s="210">
        <v>8893.8652682700013</v>
      </c>
      <c r="H25" s="211">
        <v>0.38912580811072794</v>
      </c>
      <c r="I25" s="73">
        <v>-245.53226949000054</v>
      </c>
      <c r="J25" s="16">
        <v>-2.7606924782857711</v>
      </c>
      <c r="K25" s="79">
        <v>8824.1137296200013</v>
      </c>
      <c r="L25" s="209">
        <v>0.44876088818330301</v>
      </c>
      <c r="M25" s="73">
        <v>-175.78073084000061</v>
      </c>
      <c r="N25" s="16">
        <v>-1.9920496972965736</v>
      </c>
      <c r="O25" s="1"/>
    </row>
    <row r="26" spans="1:15" x14ac:dyDescent="0.5">
      <c r="A26" s="102">
        <v>19</v>
      </c>
      <c r="B26" s="228" t="s">
        <v>32</v>
      </c>
      <c r="C26" s="17">
        <v>201</v>
      </c>
      <c r="D26" s="23">
        <v>4284.4983861800001</v>
      </c>
      <c r="E26" s="201">
        <v>0.19444688963975409</v>
      </c>
      <c r="F26" s="51">
        <v>194</v>
      </c>
      <c r="G26" s="210">
        <v>4300.5666404499998</v>
      </c>
      <c r="H26" s="211">
        <v>0.1881590758148127</v>
      </c>
      <c r="I26" s="73">
        <v>-16.06825426999967</v>
      </c>
      <c r="J26" s="182">
        <v>-0.37363109593200794</v>
      </c>
      <c r="K26" s="77">
        <v>3999.0284207899999</v>
      </c>
      <c r="L26" s="212">
        <v>0.20337538714624823</v>
      </c>
      <c r="M26" s="183">
        <v>285.4699653900002</v>
      </c>
      <c r="N26" s="16">
        <v>7.1384830351769848</v>
      </c>
      <c r="O26" s="1"/>
    </row>
    <row r="27" spans="1:15" ht="23.25" customHeight="1" x14ac:dyDescent="0.5">
      <c r="A27" s="89">
        <v>20</v>
      </c>
      <c r="B27" s="229" t="s">
        <v>31</v>
      </c>
      <c r="C27" s="17">
        <v>131</v>
      </c>
      <c r="D27" s="213">
        <v>2906.7960035599999</v>
      </c>
      <c r="E27" s="201">
        <v>0.13192149716584434</v>
      </c>
      <c r="F27" s="17">
        <v>122</v>
      </c>
      <c r="G27" s="213">
        <v>6304.9161703199998</v>
      </c>
      <c r="H27" s="214">
        <v>0.27585369531051968</v>
      </c>
      <c r="I27" s="73">
        <v>-3398.1201667599998</v>
      </c>
      <c r="J27" s="16">
        <v>-53.896357619415134</v>
      </c>
      <c r="K27" s="25">
        <v>9238.847571889999</v>
      </c>
      <c r="L27" s="215">
        <v>0.46985267520232338</v>
      </c>
      <c r="M27" s="73">
        <v>-6332.0515683299991</v>
      </c>
      <c r="N27" s="16">
        <v>-68.537244705668911</v>
      </c>
      <c r="O27" s="1"/>
    </row>
    <row r="28" spans="1:15" x14ac:dyDescent="0.5">
      <c r="A28" s="89">
        <v>21</v>
      </c>
      <c r="B28" s="222" t="s">
        <v>26</v>
      </c>
      <c r="C28" s="17">
        <v>98</v>
      </c>
      <c r="D28" s="103">
        <v>3359.8863736500007</v>
      </c>
      <c r="E28" s="201">
        <v>0.15248446749485789</v>
      </c>
      <c r="F28" s="20">
        <v>96</v>
      </c>
      <c r="G28" s="19">
        <v>3435.8744928900001</v>
      </c>
      <c r="H28" s="198">
        <v>0.15032692741397063</v>
      </c>
      <c r="I28" s="73">
        <v>-75.988119239999378</v>
      </c>
      <c r="J28" s="16">
        <v>-2.2116092830877494</v>
      </c>
      <c r="K28" s="82">
        <v>3022.0823311400004</v>
      </c>
      <c r="L28" s="216">
        <v>0.15369162191700994</v>
      </c>
      <c r="M28" s="73">
        <v>337.80404251000027</v>
      </c>
      <c r="N28" s="16">
        <v>11.177857036825753</v>
      </c>
      <c r="O28" s="1"/>
    </row>
    <row r="29" spans="1:15" x14ac:dyDescent="0.5">
      <c r="A29" s="89">
        <v>22</v>
      </c>
      <c r="B29" s="230" t="s">
        <v>52</v>
      </c>
      <c r="C29" s="59">
        <v>2</v>
      </c>
      <c r="D29" s="55">
        <v>1182.01672758</v>
      </c>
      <c r="E29" s="201">
        <v>5.3644430564254046E-2</v>
      </c>
      <c r="F29" s="107">
        <v>2</v>
      </c>
      <c r="G29" s="108">
        <v>1635.81097404</v>
      </c>
      <c r="H29" s="198">
        <v>7.1570261971545313E-2</v>
      </c>
      <c r="I29" s="73">
        <v>-453.79424646000007</v>
      </c>
      <c r="J29" s="16">
        <v>-27.741239890282309</v>
      </c>
      <c r="K29" s="77">
        <v>1375.9030224600001</v>
      </c>
      <c r="L29" s="212">
        <v>6.9973198593376529E-2</v>
      </c>
      <c r="M29" s="73">
        <v>-193.88629488000015</v>
      </c>
      <c r="N29" s="16">
        <v>-14.091566899340593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3</v>
      </c>
      <c r="D30" s="184">
        <v>194.55594657</v>
      </c>
      <c r="E30" s="217">
        <v>8.8296914274681535E-3</v>
      </c>
      <c r="F30" s="49">
        <v>3</v>
      </c>
      <c r="G30" s="218">
        <v>200.56738856000001</v>
      </c>
      <c r="H30" s="201">
        <v>8.7752562918292955E-3</v>
      </c>
      <c r="I30" s="73">
        <v>-6.0114419900000087</v>
      </c>
      <c r="J30" s="16">
        <v>-2.9972180588080386</v>
      </c>
      <c r="K30" s="219">
        <v>198.7936267</v>
      </c>
      <c r="L30" s="215">
        <v>1.0109888337410826E-2</v>
      </c>
      <c r="M30" s="73">
        <v>-4.2376801300000011</v>
      </c>
      <c r="N30" s="16">
        <v>-2.1316981838633566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4287</v>
      </c>
      <c r="D31" s="87">
        <v>2203428.6041385191</v>
      </c>
      <c r="E31" s="44">
        <v>100.00000000000001</v>
      </c>
      <c r="F31" s="85">
        <v>4280</v>
      </c>
      <c r="G31" s="172">
        <v>2285601.4900299804</v>
      </c>
      <c r="H31" s="26">
        <v>100.00000000000001</v>
      </c>
      <c r="I31" s="86">
        <v>-82172.885891460566</v>
      </c>
      <c r="J31" s="27">
        <v>-3.5952411761152381</v>
      </c>
      <c r="K31" s="87">
        <v>1966328.6088371545</v>
      </c>
      <c r="L31" s="28">
        <v>100</v>
      </c>
      <c r="M31" s="86">
        <v>237099.99530136469</v>
      </c>
      <c r="N31" s="29">
        <v>12.058004660857813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101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FA50-CBFC-4B0B-85DB-6F58429A9077}">
  <sheetPr>
    <pageSetUpPr fitToPage="1"/>
  </sheetPr>
  <dimension ref="A1:O47"/>
  <sheetViews>
    <sheetView topLeftCell="A26" zoomScale="130" zoomScaleNormal="130" workbookViewId="0">
      <selection activeCell="H32" sqref="H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102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104</v>
      </c>
      <c r="D5" s="280"/>
      <c r="E5" s="281"/>
      <c r="F5" s="282" t="s">
        <v>103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680106.67339459097</v>
      </c>
      <c r="E8" s="197">
        <v>31.61595133714188</v>
      </c>
      <c r="F8" s="70">
        <v>2</v>
      </c>
      <c r="G8" s="71">
        <v>699881.32231721992</v>
      </c>
      <c r="H8" s="198">
        <v>31.763285681355427</v>
      </c>
      <c r="I8" s="73">
        <v>-19774.648922628956</v>
      </c>
      <c r="J8" s="16">
        <v>-2.8254288680197317</v>
      </c>
      <c r="K8" s="74">
        <v>721455.80818257085</v>
      </c>
      <c r="L8" s="199">
        <v>36.690500506384062</v>
      </c>
      <c r="M8" s="73">
        <v>-41349.134787979885</v>
      </c>
      <c r="N8" s="16">
        <v>-5.7313468571475017</v>
      </c>
      <c r="O8" s="1"/>
    </row>
    <row r="9" spans="1:15" x14ac:dyDescent="0.5">
      <c r="A9" s="89">
        <v>2</v>
      </c>
      <c r="B9" s="221" t="s">
        <v>14</v>
      </c>
      <c r="C9" s="93">
        <v>209</v>
      </c>
      <c r="D9" s="94">
        <v>650461.35857239994</v>
      </c>
      <c r="E9" s="200">
        <v>30.237836892073275</v>
      </c>
      <c r="F9" s="93">
        <v>209</v>
      </c>
      <c r="G9" s="100">
        <v>657003.5348559696</v>
      </c>
      <c r="H9" s="200">
        <v>29.81732803241157</v>
      </c>
      <c r="I9" s="73">
        <v>-6542.1762835696572</v>
      </c>
      <c r="J9" s="16">
        <v>-0.9957596780668545</v>
      </c>
      <c r="K9" s="75">
        <v>535908.28835001995</v>
      </c>
      <c r="L9" s="199">
        <v>27.254258822331071</v>
      </c>
      <c r="M9" s="73">
        <v>114553.07022237999</v>
      </c>
      <c r="N9" s="16">
        <v>21.375498889011673</v>
      </c>
      <c r="O9" s="1"/>
    </row>
    <row r="10" spans="1:15" x14ac:dyDescent="0.5">
      <c r="A10" s="89">
        <v>3</v>
      </c>
      <c r="B10" s="222" t="s">
        <v>15</v>
      </c>
      <c r="C10" s="93">
        <v>891</v>
      </c>
      <c r="D10" s="94">
        <v>209882.57370284994</v>
      </c>
      <c r="E10" s="200">
        <v>9.7567594853660093</v>
      </c>
      <c r="F10" s="58">
        <v>887</v>
      </c>
      <c r="G10" s="75">
        <v>222696.09076123996</v>
      </c>
      <c r="H10" s="198">
        <v>10.106798574865016</v>
      </c>
      <c r="I10" s="73">
        <v>-12813.517058390018</v>
      </c>
      <c r="J10" s="16">
        <v>-5.7538131965360026</v>
      </c>
      <c r="K10" s="75">
        <v>188445.29322530335</v>
      </c>
      <c r="L10" s="199">
        <v>9.5836114258005924</v>
      </c>
      <c r="M10" s="73">
        <v>21437.280477546592</v>
      </c>
      <c r="N10" s="16">
        <v>11.375864109227917</v>
      </c>
      <c r="O10" s="1"/>
    </row>
    <row r="11" spans="1:15" x14ac:dyDescent="0.5">
      <c r="A11" s="89">
        <v>4</v>
      </c>
      <c r="B11" s="222" t="s">
        <v>16</v>
      </c>
      <c r="C11" s="17">
        <v>55</v>
      </c>
      <c r="D11" s="94">
        <v>110783.40507455</v>
      </c>
      <c r="E11" s="201">
        <v>5.1499608529318488</v>
      </c>
      <c r="F11" s="58">
        <v>54</v>
      </c>
      <c r="G11" s="75">
        <v>113093.74576623</v>
      </c>
      <c r="H11" s="198">
        <v>5.1326258338398301</v>
      </c>
      <c r="I11" s="73">
        <v>-2310.3406916800013</v>
      </c>
      <c r="J11" s="16">
        <v>-2.042854515098989</v>
      </c>
      <c r="K11" s="75">
        <v>113590.27780952</v>
      </c>
      <c r="L11" s="199">
        <v>5.7767698287568994</v>
      </c>
      <c r="M11" s="73">
        <v>-2806.8727349700057</v>
      </c>
      <c r="N11" s="16">
        <v>-2.4710501542014556</v>
      </c>
      <c r="O11" s="1"/>
    </row>
    <row r="12" spans="1:15" x14ac:dyDescent="0.5">
      <c r="A12" s="89">
        <v>5</v>
      </c>
      <c r="B12" s="223" t="s">
        <v>18</v>
      </c>
      <c r="C12" s="20">
        <v>97</v>
      </c>
      <c r="D12" s="173">
        <v>82867.269158779978</v>
      </c>
      <c r="E12" s="201">
        <v>3.8522303215892295</v>
      </c>
      <c r="F12" s="58">
        <v>96</v>
      </c>
      <c r="G12" s="75">
        <v>83035.850730689985</v>
      </c>
      <c r="H12" s="198">
        <v>3.7684838335460729</v>
      </c>
      <c r="I12" s="73">
        <v>-168.58157191000646</v>
      </c>
      <c r="J12" s="16">
        <v>-0.2030226347132478</v>
      </c>
      <c r="K12" s="75">
        <v>45189.481435360001</v>
      </c>
      <c r="L12" s="199">
        <v>2.2981652828661288</v>
      </c>
      <c r="M12" s="73">
        <v>37677.787723419977</v>
      </c>
      <c r="N12" s="16">
        <v>83.377340316053619</v>
      </c>
      <c r="O12" s="1"/>
    </row>
    <row r="13" spans="1:15" x14ac:dyDescent="0.5">
      <c r="A13" s="89">
        <v>6</v>
      </c>
      <c r="B13" s="222" t="s">
        <v>17</v>
      </c>
      <c r="C13" s="17">
        <v>173</v>
      </c>
      <c r="D13" s="174">
        <v>73422.62379338</v>
      </c>
      <c r="E13" s="201">
        <v>3.4131794197966472</v>
      </c>
      <c r="F13" s="58">
        <v>172</v>
      </c>
      <c r="G13" s="75">
        <v>75526.571741969994</v>
      </c>
      <c r="H13" s="198">
        <v>3.4276840919698799</v>
      </c>
      <c r="I13" s="73">
        <v>-2103.9479485899938</v>
      </c>
      <c r="J13" s="16">
        <v>-2.785705613354132</v>
      </c>
      <c r="K13" s="75">
        <v>72717.003218009995</v>
      </c>
      <c r="L13" s="199">
        <v>3.6981104221950627</v>
      </c>
      <c r="M13" s="73">
        <v>705.6205753700051</v>
      </c>
      <c r="N13" s="16">
        <v>0.97036531229774659</v>
      </c>
      <c r="O13" s="1"/>
    </row>
    <row r="14" spans="1:15" x14ac:dyDescent="0.5">
      <c r="A14" s="89">
        <v>7</v>
      </c>
      <c r="B14" s="222" t="s">
        <v>19</v>
      </c>
      <c r="C14" s="17">
        <v>461</v>
      </c>
      <c r="D14" s="202">
        <v>59915.839411249988</v>
      </c>
      <c r="E14" s="201">
        <v>2.7852928625081086</v>
      </c>
      <c r="F14" s="58">
        <v>467</v>
      </c>
      <c r="G14" s="75">
        <v>61591.840952530001</v>
      </c>
      <c r="H14" s="198">
        <v>2.7952728233103219</v>
      </c>
      <c r="I14" s="73">
        <v>-1676.001541280013</v>
      </c>
      <c r="J14" s="16">
        <v>-2.7211421437650145</v>
      </c>
      <c r="K14" s="75">
        <v>43745.847137780031</v>
      </c>
      <c r="L14" s="199">
        <v>2.2247475290333294</v>
      </c>
      <c r="M14" s="73">
        <v>16169.992273469958</v>
      </c>
      <c r="N14" s="16">
        <v>36.963491008738842</v>
      </c>
      <c r="O14" s="1"/>
    </row>
    <row r="15" spans="1:15" x14ac:dyDescent="0.5">
      <c r="A15" s="89">
        <v>8</v>
      </c>
      <c r="B15" s="221" t="s">
        <v>20</v>
      </c>
      <c r="C15" s="93">
        <v>112</v>
      </c>
      <c r="D15" s="177">
        <v>55930.057608510004</v>
      </c>
      <c r="E15" s="201">
        <v>2.6000068060032917</v>
      </c>
      <c r="F15" s="20">
        <v>111</v>
      </c>
      <c r="G15" s="75">
        <v>57590.140303400003</v>
      </c>
      <c r="H15" s="198">
        <v>2.6136603743471953</v>
      </c>
      <c r="I15" s="73">
        <v>-1660.0826948899994</v>
      </c>
      <c r="J15" s="16">
        <v>-2.8825814386703126</v>
      </c>
      <c r="K15" s="75">
        <v>44913.86934202</v>
      </c>
      <c r="L15" s="199">
        <v>2.2841486992645201</v>
      </c>
      <c r="M15" s="73">
        <v>11016.188266490004</v>
      </c>
      <c r="N15" s="16">
        <v>24.527364103505565</v>
      </c>
      <c r="O15" s="1"/>
    </row>
    <row r="16" spans="1:15" x14ac:dyDescent="0.5">
      <c r="A16" s="89">
        <v>9</v>
      </c>
      <c r="B16" s="224" t="s">
        <v>22</v>
      </c>
      <c r="C16" s="93">
        <v>132</v>
      </c>
      <c r="D16" s="177">
        <v>42104.010700010003</v>
      </c>
      <c r="E16" s="201">
        <v>1.9572787703226857</v>
      </c>
      <c r="F16" s="20">
        <v>129</v>
      </c>
      <c r="G16" s="75">
        <v>44634.961538509997</v>
      </c>
      <c r="H16" s="198">
        <v>2.0257049152704929</v>
      </c>
      <c r="I16" s="73">
        <v>-2530.9508384999936</v>
      </c>
      <c r="J16" s="16">
        <v>-5.6703327420061704</v>
      </c>
      <c r="K16" s="75">
        <v>30085.82267288</v>
      </c>
      <c r="L16" s="199">
        <v>1.5300505997658307</v>
      </c>
      <c r="M16" s="73">
        <v>12018.188027130003</v>
      </c>
      <c r="N16" s="16">
        <v>39.946350006122493</v>
      </c>
      <c r="O16" s="1"/>
    </row>
    <row r="17" spans="1:15" x14ac:dyDescent="0.5">
      <c r="A17" s="89">
        <v>10</v>
      </c>
      <c r="B17" s="222" t="s">
        <v>24</v>
      </c>
      <c r="C17" s="178">
        <v>82</v>
      </c>
      <c r="D17" s="100">
        <v>36790.567948159995</v>
      </c>
      <c r="E17" s="203">
        <v>1.7102740664330749</v>
      </c>
      <c r="F17" s="20">
        <v>84</v>
      </c>
      <c r="G17" s="75">
        <v>38028.021882190005</v>
      </c>
      <c r="H17" s="198">
        <v>1.7258567766055635</v>
      </c>
      <c r="I17" s="73">
        <v>-1237.4539340300107</v>
      </c>
      <c r="J17" s="16">
        <v>-3.2540581202556798</v>
      </c>
      <c r="K17" s="75">
        <v>30746.903168569992</v>
      </c>
      <c r="L17" s="199">
        <v>1.5636706413356345</v>
      </c>
      <c r="M17" s="73">
        <v>6043.6647795900026</v>
      </c>
      <c r="N17" s="16">
        <v>19.656173977768077</v>
      </c>
      <c r="O17" s="1"/>
    </row>
    <row r="18" spans="1:15" x14ac:dyDescent="0.5">
      <c r="A18" s="89">
        <v>11</v>
      </c>
      <c r="B18" s="222" t="s">
        <v>21</v>
      </c>
      <c r="C18" s="178">
        <v>54</v>
      </c>
      <c r="D18" s="100">
        <v>25025.311266799999</v>
      </c>
      <c r="E18" s="203">
        <v>1.1633454782304886</v>
      </c>
      <c r="F18" s="20">
        <v>53</v>
      </c>
      <c r="G18" s="75">
        <v>26102.224370900003</v>
      </c>
      <c r="H18" s="198">
        <v>1.1846185677118983</v>
      </c>
      <c r="I18" s="73">
        <v>-1076.9131041000037</v>
      </c>
      <c r="J18" s="16">
        <v>-4.1257522301455563</v>
      </c>
      <c r="K18" s="75">
        <v>20553.228717829999</v>
      </c>
      <c r="L18" s="199">
        <v>1.0452590999011477</v>
      </c>
      <c r="M18" s="73">
        <v>4472.0825489700001</v>
      </c>
      <c r="N18" s="16">
        <v>21.758540277861321</v>
      </c>
      <c r="O18" s="1"/>
    </row>
    <row r="19" spans="1:15" x14ac:dyDescent="0.5">
      <c r="A19" s="89">
        <v>12</v>
      </c>
      <c r="B19" s="225" t="s">
        <v>28</v>
      </c>
      <c r="C19" s="17">
        <v>273</v>
      </c>
      <c r="D19" s="23">
        <v>21058.65073981</v>
      </c>
      <c r="E19" s="203">
        <v>0.97894830775967956</v>
      </c>
      <c r="F19" s="20">
        <v>280</v>
      </c>
      <c r="G19" s="75">
        <v>21517.674693389999</v>
      </c>
      <c r="H19" s="198">
        <v>0.97655420524972392</v>
      </c>
      <c r="I19" s="73">
        <v>-459.02395357999922</v>
      </c>
      <c r="J19" s="16">
        <v>-2.1332414404471245</v>
      </c>
      <c r="K19" s="75">
        <v>20586.330938240015</v>
      </c>
      <c r="L19" s="199">
        <v>1.0469425530259837</v>
      </c>
      <c r="M19" s="73">
        <v>472.31980156998543</v>
      </c>
      <c r="N19" s="16">
        <v>2.2943369704245384</v>
      </c>
      <c r="O19" s="1"/>
    </row>
    <row r="20" spans="1:15" x14ac:dyDescent="0.5">
      <c r="A20" s="89">
        <v>13</v>
      </c>
      <c r="B20" s="222" t="s">
        <v>29</v>
      </c>
      <c r="C20" s="17">
        <v>35</v>
      </c>
      <c r="D20" s="204">
        <v>20004.39750255</v>
      </c>
      <c r="E20" s="203">
        <v>0.92993949730370862</v>
      </c>
      <c r="F20" s="20">
        <v>35</v>
      </c>
      <c r="G20" s="235">
        <v>20264.578221380001</v>
      </c>
      <c r="H20" s="198">
        <v>0.91968390458936156</v>
      </c>
      <c r="I20" s="73">
        <v>-260.18071883000084</v>
      </c>
      <c r="J20" s="16">
        <v>-1.2839187472231668</v>
      </c>
      <c r="K20" s="75">
        <v>6520.3329948199998</v>
      </c>
      <c r="L20" s="199">
        <v>0.33159935554596787</v>
      </c>
      <c r="M20" s="73">
        <v>13484.06450773</v>
      </c>
      <c r="N20" s="16">
        <v>206.80024346060628</v>
      </c>
      <c r="O20" s="1"/>
    </row>
    <row r="21" spans="1:15" x14ac:dyDescent="0.5">
      <c r="A21" s="89">
        <v>14</v>
      </c>
      <c r="B21" s="222" t="s">
        <v>25</v>
      </c>
      <c r="C21" s="20">
        <v>488</v>
      </c>
      <c r="D21" s="22">
        <v>19295.97468336</v>
      </c>
      <c r="E21" s="203">
        <v>0.89700722027451807</v>
      </c>
      <c r="F21" s="20">
        <v>491</v>
      </c>
      <c r="G21" s="75">
        <v>19961.401375059999</v>
      </c>
      <c r="H21" s="198">
        <v>0.90592458215202143</v>
      </c>
      <c r="I21" s="73">
        <v>-665.42669169999863</v>
      </c>
      <c r="J21" s="16">
        <v>-3.3335670136435924</v>
      </c>
      <c r="K21" s="75">
        <v>20995.523629740001</v>
      </c>
      <c r="L21" s="199">
        <v>1.0677525381760231</v>
      </c>
      <c r="M21" s="73">
        <v>-1699.5489463800004</v>
      </c>
      <c r="N21" s="16">
        <v>-8.0948157157300056</v>
      </c>
      <c r="O21" s="1"/>
    </row>
    <row r="22" spans="1:15" x14ac:dyDescent="0.5">
      <c r="A22" s="89">
        <v>15</v>
      </c>
      <c r="B22" s="222" t="s">
        <v>23</v>
      </c>
      <c r="C22" s="20">
        <v>344</v>
      </c>
      <c r="D22" s="22">
        <v>17165.621521639998</v>
      </c>
      <c r="E22" s="203">
        <v>0.79797401779807597</v>
      </c>
      <c r="F22" s="20">
        <v>345</v>
      </c>
      <c r="G22" s="75">
        <v>17713.20700916</v>
      </c>
      <c r="H22" s="198">
        <v>0.80389294102340036</v>
      </c>
      <c r="I22" s="73">
        <v>-547.58548752000206</v>
      </c>
      <c r="J22" s="16">
        <v>-3.0913966467892013</v>
      </c>
      <c r="K22" s="75">
        <v>20236.440264150002</v>
      </c>
      <c r="L22" s="199">
        <v>1.029148443103689</v>
      </c>
      <c r="M22" s="73">
        <v>-3070.8187425100041</v>
      </c>
      <c r="N22" s="16">
        <v>-15.174698229659162</v>
      </c>
      <c r="O22" s="1"/>
    </row>
    <row r="23" spans="1:15" x14ac:dyDescent="0.5">
      <c r="A23" s="101">
        <v>16</v>
      </c>
      <c r="B23" s="222" t="s">
        <v>27</v>
      </c>
      <c r="C23" s="51">
        <v>137</v>
      </c>
      <c r="D23" s="207">
        <v>13950.997305699997</v>
      </c>
      <c r="E23" s="203">
        <v>0.64853657400550446</v>
      </c>
      <c r="F23" s="51">
        <v>137</v>
      </c>
      <c r="G23" s="207">
        <v>14255.82509414</v>
      </c>
      <c r="H23" s="203">
        <v>0.6469837537447074</v>
      </c>
      <c r="I23" s="73">
        <v>-304.82778844000313</v>
      </c>
      <c r="J23" s="16">
        <v>-2.1382682968333109</v>
      </c>
      <c r="K23" s="77">
        <v>14223.85132383</v>
      </c>
      <c r="L23" s="208">
        <v>0.72337102048480539</v>
      </c>
      <c r="M23" s="73">
        <v>-272.85401813000317</v>
      </c>
      <c r="N23" s="16">
        <v>-1.9182850826968068</v>
      </c>
      <c r="O23" s="1"/>
    </row>
    <row r="24" spans="1:15" x14ac:dyDescent="0.5">
      <c r="A24" s="102">
        <v>17</v>
      </c>
      <c r="B24" s="226" t="s">
        <v>51</v>
      </c>
      <c r="C24" s="17">
        <v>242</v>
      </c>
      <c r="D24" s="23">
        <v>9600.4356580500025</v>
      </c>
      <c r="E24" s="201">
        <v>0.44629308673783202</v>
      </c>
      <c r="F24" s="51">
        <v>243</v>
      </c>
      <c r="G24" s="207">
        <v>9955.52608822</v>
      </c>
      <c r="H24" s="203">
        <v>0.45181977167407883</v>
      </c>
      <c r="I24" s="73">
        <v>-355.09043016999749</v>
      </c>
      <c r="J24" s="16">
        <v>-3.5667671102802152</v>
      </c>
      <c r="K24" s="79">
        <v>9755.5377239100053</v>
      </c>
      <c r="L24" s="209">
        <v>0.49612957264956981</v>
      </c>
      <c r="M24" s="73">
        <v>-155.10206586000277</v>
      </c>
      <c r="N24" s="16">
        <v>-1.5898874080498977</v>
      </c>
      <c r="O24" s="1"/>
    </row>
    <row r="25" spans="1:15" x14ac:dyDescent="0.5">
      <c r="A25" s="102">
        <v>18</v>
      </c>
      <c r="B25" s="227" t="s">
        <v>50</v>
      </c>
      <c r="C25" s="17">
        <v>56</v>
      </c>
      <c r="D25" s="23">
        <v>9002.7359610100011</v>
      </c>
      <c r="E25" s="201">
        <v>0.41850796820411434</v>
      </c>
      <c r="F25" s="51">
        <v>57</v>
      </c>
      <c r="G25" s="210">
        <v>8648.3329987800007</v>
      </c>
      <c r="H25" s="211">
        <v>0.39249436004128052</v>
      </c>
      <c r="I25" s="73">
        <v>354.40296223000041</v>
      </c>
      <c r="J25" s="16">
        <v>4.0979338131405809</v>
      </c>
      <c r="K25" s="79">
        <v>8824.1137296200013</v>
      </c>
      <c r="L25" s="209">
        <v>0.44876088818330301</v>
      </c>
      <c r="M25" s="73">
        <v>178.6222313899998</v>
      </c>
      <c r="N25" s="16">
        <v>2.0242512377239263</v>
      </c>
      <c r="O25" s="1"/>
    </row>
    <row r="26" spans="1:15" x14ac:dyDescent="0.5">
      <c r="A26" s="102">
        <v>19</v>
      </c>
      <c r="B26" s="228" t="s">
        <v>31</v>
      </c>
      <c r="C26" s="17">
        <v>131</v>
      </c>
      <c r="D26" s="23">
        <v>4332.9818779299994</v>
      </c>
      <c r="E26" s="201">
        <v>0.20142626084463008</v>
      </c>
      <c r="F26" s="51">
        <v>131</v>
      </c>
      <c r="G26" s="210">
        <v>2906.7960035599999</v>
      </c>
      <c r="H26" s="211">
        <v>0.13192149716584434</v>
      </c>
      <c r="I26" s="73">
        <v>1426.1858743699995</v>
      </c>
      <c r="J26" s="182">
        <v>49.063844611845028</v>
      </c>
      <c r="K26" s="77">
        <v>9238.847571889999</v>
      </c>
      <c r="L26" s="212">
        <v>0.46985267520232338</v>
      </c>
      <c r="M26" s="183">
        <v>-4905.8656939599996</v>
      </c>
      <c r="N26" s="16">
        <v>-53.100407337453262</v>
      </c>
      <c r="O26" s="1"/>
    </row>
    <row r="27" spans="1:15" ht="23.25" customHeight="1" x14ac:dyDescent="0.5">
      <c r="A27" s="89">
        <v>20</v>
      </c>
      <c r="B27" s="229" t="s">
        <v>32</v>
      </c>
      <c r="C27" s="17">
        <v>209</v>
      </c>
      <c r="D27" s="213">
        <v>4247.9518894299999</v>
      </c>
      <c r="E27" s="201">
        <v>0.19747349272195355</v>
      </c>
      <c r="F27" s="17">
        <v>201</v>
      </c>
      <c r="G27" s="213">
        <v>4284.4983861800001</v>
      </c>
      <c r="H27" s="214">
        <v>0.19444688963975409</v>
      </c>
      <c r="I27" s="73">
        <v>-36.546496750000188</v>
      </c>
      <c r="J27" s="16">
        <v>-0.85299359355307269</v>
      </c>
      <c r="K27" s="25">
        <v>3999.0284207899999</v>
      </c>
      <c r="L27" s="215">
        <v>0.20337538714624823</v>
      </c>
      <c r="M27" s="73">
        <v>248.92346864000001</v>
      </c>
      <c r="N27" s="16">
        <v>6.2245986386569783</v>
      </c>
      <c r="O27" s="1"/>
    </row>
    <row r="28" spans="1:15" x14ac:dyDescent="0.5">
      <c r="A28" s="89">
        <v>21</v>
      </c>
      <c r="B28" s="222" t="s">
        <v>26</v>
      </c>
      <c r="C28" s="17">
        <v>100</v>
      </c>
      <c r="D28" s="103">
        <v>3254.83755634</v>
      </c>
      <c r="E28" s="201">
        <v>0.15130683143854837</v>
      </c>
      <c r="F28" s="20">
        <v>98</v>
      </c>
      <c r="G28" s="19">
        <v>3359.8863736500007</v>
      </c>
      <c r="H28" s="198">
        <v>0.15248446749485789</v>
      </c>
      <c r="I28" s="73">
        <v>-105.04881731000069</v>
      </c>
      <c r="J28" s="16">
        <v>-3.126558628108643</v>
      </c>
      <c r="K28" s="82">
        <v>3022.0823311400004</v>
      </c>
      <c r="L28" s="216">
        <v>0.15369162191700994</v>
      </c>
      <c r="M28" s="73">
        <v>232.75522519999959</v>
      </c>
      <c r="N28" s="16">
        <v>7.7018161550945852</v>
      </c>
      <c r="O28" s="1"/>
    </row>
    <row r="29" spans="1:15" x14ac:dyDescent="0.5">
      <c r="A29" s="89">
        <v>22</v>
      </c>
      <c r="B29" s="230" t="s">
        <v>52</v>
      </c>
      <c r="C29" s="59">
        <v>2</v>
      </c>
      <c r="D29" s="55">
        <v>1707.6586637299999</v>
      </c>
      <c r="E29" s="201">
        <v>7.9383507506935458E-2</v>
      </c>
      <c r="F29" s="107">
        <v>2</v>
      </c>
      <c r="G29" s="108">
        <v>1182.01672758</v>
      </c>
      <c r="H29" s="198">
        <v>5.3644430564254046E-2</v>
      </c>
      <c r="I29" s="73">
        <v>525.64193614999999</v>
      </c>
      <c r="J29" s="16">
        <v>44.46992363857423</v>
      </c>
      <c r="K29" s="77">
        <v>1375.9030224600001</v>
      </c>
      <c r="L29" s="212">
        <v>6.9973198593376529E-2</v>
      </c>
      <c r="M29" s="73">
        <v>331.75564126999984</v>
      </c>
      <c r="N29" s="16">
        <v>24.111847699618274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4</v>
      </c>
      <c r="D30" s="184">
        <v>238.49682228</v>
      </c>
      <c r="E30" s="217">
        <v>1.1086943007972293E-2</v>
      </c>
      <c r="F30" s="49">
        <v>3</v>
      </c>
      <c r="G30" s="218">
        <v>194.55594657</v>
      </c>
      <c r="H30" s="201">
        <v>8.8296914274681535E-3</v>
      </c>
      <c r="I30" s="73">
        <v>43.94087571</v>
      </c>
      <c r="J30" s="16">
        <v>22.585213397314664</v>
      </c>
      <c r="K30" s="219">
        <v>198.7936267</v>
      </c>
      <c r="L30" s="215">
        <v>1.0109888337410826E-2</v>
      </c>
      <c r="M30" s="73">
        <v>39.703195579999999</v>
      </c>
      <c r="N30" s="16">
        <v>19.972066629639087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4289</v>
      </c>
      <c r="D31" s="87">
        <v>2151150.4308131104</v>
      </c>
      <c r="E31" s="44">
        <v>100.00000000000001</v>
      </c>
      <c r="F31" s="85">
        <v>4287</v>
      </c>
      <c r="G31" s="172">
        <v>2203428.6041385191</v>
      </c>
      <c r="H31" s="26">
        <v>100.00000000000001</v>
      </c>
      <c r="I31" s="86">
        <v>-52278.17332540865</v>
      </c>
      <c r="J31" s="27">
        <v>-2.3725830384165345</v>
      </c>
      <c r="K31" s="87">
        <v>1966328.6088371545</v>
      </c>
      <c r="L31" s="28">
        <v>100</v>
      </c>
      <c r="M31" s="86">
        <v>184821.82197595597</v>
      </c>
      <c r="N31" s="29">
        <v>9.3993354490862906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105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819E-7333-405E-BC6C-840097A0C0F0}">
  <sheetPr>
    <pageSetUpPr fitToPage="1"/>
  </sheetPr>
  <dimension ref="A1:O47"/>
  <sheetViews>
    <sheetView topLeftCell="A27" zoomScale="130" zoomScaleNormal="130" workbookViewId="0">
      <selection activeCell="E37" sqref="E37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106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107</v>
      </c>
      <c r="D5" s="280"/>
      <c r="E5" s="281"/>
      <c r="F5" s="282" t="s">
        <v>104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698470.73428568989</v>
      </c>
      <c r="E8" s="197">
        <v>32.115986304614985</v>
      </c>
      <c r="F8" s="70">
        <v>2</v>
      </c>
      <c r="G8" s="71">
        <v>680106.67339459097</v>
      </c>
      <c r="H8" s="198">
        <v>31.61595133714188</v>
      </c>
      <c r="I8" s="73">
        <v>18364.060891098925</v>
      </c>
      <c r="J8" s="16">
        <v>2.7001736065077964</v>
      </c>
      <c r="K8" s="74">
        <v>721455.80818257085</v>
      </c>
      <c r="L8" s="199">
        <v>36.690500506384062</v>
      </c>
      <c r="M8" s="73">
        <v>-22985.07389688096</v>
      </c>
      <c r="N8" s="16">
        <v>-3.1859295657738169</v>
      </c>
      <c r="O8" s="1"/>
    </row>
    <row r="9" spans="1:15" x14ac:dyDescent="0.5">
      <c r="A9" s="89">
        <v>2</v>
      </c>
      <c r="B9" s="221" t="s">
        <v>14</v>
      </c>
      <c r="C9" s="93">
        <v>210</v>
      </c>
      <c r="D9" s="94">
        <v>655272.07266140997</v>
      </c>
      <c r="E9" s="200">
        <v>30.129693168765993</v>
      </c>
      <c r="F9" s="93">
        <v>209</v>
      </c>
      <c r="G9" s="100">
        <v>650461.35857239994</v>
      </c>
      <c r="H9" s="200">
        <v>30.237836892073275</v>
      </c>
      <c r="I9" s="73">
        <v>4810.7140890100272</v>
      </c>
      <c r="J9" s="16">
        <v>0.73958491547727623</v>
      </c>
      <c r="K9" s="75">
        <v>535908.28835001995</v>
      </c>
      <c r="L9" s="199">
        <v>27.254258822331071</v>
      </c>
      <c r="M9" s="73">
        <v>119363.78431139002</v>
      </c>
      <c r="N9" s="16">
        <v>22.273173769880092</v>
      </c>
      <c r="O9" s="1"/>
    </row>
    <row r="10" spans="1:15" x14ac:dyDescent="0.5">
      <c r="A10" s="89">
        <v>3</v>
      </c>
      <c r="B10" s="222" t="s">
        <v>15</v>
      </c>
      <c r="C10" s="93">
        <v>895</v>
      </c>
      <c r="D10" s="94">
        <v>209498.96673394999</v>
      </c>
      <c r="E10" s="200">
        <v>9.6328530548089084</v>
      </c>
      <c r="F10" s="58">
        <v>891</v>
      </c>
      <c r="G10" s="75">
        <v>209882.57370284994</v>
      </c>
      <c r="H10" s="198">
        <v>9.7567594853660093</v>
      </c>
      <c r="I10" s="73">
        <v>-383.60696889995597</v>
      </c>
      <c r="J10" s="16">
        <v>-0.18277218643366916</v>
      </c>
      <c r="K10" s="75">
        <v>188445.29322530335</v>
      </c>
      <c r="L10" s="199">
        <v>9.5836114258005924</v>
      </c>
      <c r="M10" s="73">
        <v>21053.673508646636</v>
      </c>
      <c r="N10" s="16">
        <v>11.172300007236091</v>
      </c>
      <c r="O10" s="1"/>
    </row>
    <row r="11" spans="1:15" x14ac:dyDescent="0.5">
      <c r="A11" s="89">
        <v>4</v>
      </c>
      <c r="B11" s="222" t="s">
        <v>16</v>
      </c>
      <c r="C11" s="17">
        <v>56</v>
      </c>
      <c r="D11" s="94">
        <v>113381.07603409</v>
      </c>
      <c r="E11" s="201">
        <v>5.2133108895926261</v>
      </c>
      <c r="F11" s="58">
        <v>55</v>
      </c>
      <c r="G11" s="75">
        <v>110783.40507455</v>
      </c>
      <c r="H11" s="198">
        <v>5.1499608529318488</v>
      </c>
      <c r="I11" s="73">
        <v>2597.6709595400025</v>
      </c>
      <c r="J11" s="16">
        <v>2.3448195673277414</v>
      </c>
      <c r="K11" s="75">
        <v>113590.27780952</v>
      </c>
      <c r="L11" s="199">
        <v>5.7767698287568994</v>
      </c>
      <c r="M11" s="73">
        <v>-209.20177543000318</v>
      </c>
      <c r="N11" s="16">
        <v>-0.18417225440791199</v>
      </c>
      <c r="O11" s="1"/>
    </row>
    <row r="12" spans="1:15" x14ac:dyDescent="0.5">
      <c r="A12" s="89">
        <v>5</v>
      </c>
      <c r="B12" s="223" t="s">
        <v>18</v>
      </c>
      <c r="C12" s="20">
        <v>97</v>
      </c>
      <c r="D12" s="173">
        <v>83103.080236929978</v>
      </c>
      <c r="E12" s="201">
        <v>3.8211155539537747</v>
      </c>
      <c r="F12" s="58">
        <v>97</v>
      </c>
      <c r="G12" s="75">
        <v>82867.269158779978</v>
      </c>
      <c r="H12" s="198">
        <v>3.8522303215892295</v>
      </c>
      <c r="I12" s="73">
        <v>235.81107814999996</v>
      </c>
      <c r="J12" s="16">
        <v>0.28456479927939704</v>
      </c>
      <c r="K12" s="75">
        <v>45189.481435360001</v>
      </c>
      <c r="L12" s="199">
        <v>2.2981652828661288</v>
      </c>
      <c r="M12" s="73">
        <v>37913.598801569977</v>
      </c>
      <c r="N12" s="16">
        <v>83.899167676447888</v>
      </c>
      <c r="O12" s="1"/>
    </row>
    <row r="13" spans="1:15" x14ac:dyDescent="0.5">
      <c r="A13" s="89">
        <v>6</v>
      </c>
      <c r="B13" s="222" t="s">
        <v>17</v>
      </c>
      <c r="C13" s="17">
        <v>172</v>
      </c>
      <c r="D13" s="174">
        <v>73496.144398179997</v>
      </c>
      <c r="E13" s="201">
        <v>3.3793844911023831</v>
      </c>
      <c r="F13" s="58">
        <v>173</v>
      </c>
      <c r="G13" s="75">
        <v>73422.62379338</v>
      </c>
      <c r="H13" s="198">
        <v>3.4131794197966472</v>
      </c>
      <c r="I13" s="73">
        <v>73.520604799996363</v>
      </c>
      <c r="J13" s="16">
        <v>0.10013344797768613</v>
      </c>
      <c r="K13" s="75">
        <v>72717.003218009995</v>
      </c>
      <c r="L13" s="199">
        <v>3.6981104221950627</v>
      </c>
      <c r="M13" s="73">
        <v>779.14118017000146</v>
      </c>
      <c r="N13" s="16">
        <v>1.0714704205206158</v>
      </c>
      <c r="O13" s="1"/>
    </row>
    <row r="14" spans="1:15" x14ac:dyDescent="0.5">
      <c r="A14" s="89">
        <v>7</v>
      </c>
      <c r="B14" s="222" t="s">
        <v>19</v>
      </c>
      <c r="C14" s="17">
        <v>453</v>
      </c>
      <c r="D14" s="202">
        <v>61717.559374350043</v>
      </c>
      <c r="E14" s="201">
        <v>2.8378000599380266</v>
      </c>
      <c r="F14" s="58">
        <v>461</v>
      </c>
      <c r="G14" s="75">
        <v>59915.839411249988</v>
      </c>
      <c r="H14" s="198">
        <v>2.7852928625081086</v>
      </c>
      <c r="I14" s="73">
        <v>1801.7199631000549</v>
      </c>
      <c r="J14" s="16">
        <v>3.0070845719667214</v>
      </c>
      <c r="K14" s="75">
        <v>43745.847137780031</v>
      </c>
      <c r="L14" s="199">
        <v>2.2247475290333294</v>
      </c>
      <c r="M14" s="73">
        <v>17971.712236570012</v>
      </c>
      <c r="N14" s="16">
        <v>41.08209901608965</v>
      </c>
      <c r="O14" s="1"/>
    </row>
    <row r="15" spans="1:15" x14ac:dyDescent="0.5">
      <c r="A15" s="89">
        <v>8</v>
      </c>
      <c r="B15" s="221" t="s">
        <v>20</v>
      </c>
      <c r="C15" s="93">
        <v>112</v>
      </c>
      <c r="D15" s="177">
        <v>55343.056448870004</v>
      </c>
      <c r="E15" s="201">
        <v>2.5446976597883464</v>
      </c>
      <c r="F15" s="20">
        <v>112</v>
      </c>
      <c r="G15" s="75">
        <v>55930.057608510004</v>
      </c>
      <c r="H15" s="198">
        <v>2.6000068060032917</v>
      </c>
      <c r="I15" s="73">
        <v>-587.00115963999997</v>
      </c>
      <c r="J15" s="16">
        <v>-1.0495271858090938</v>
      </c>
      <c r="K15" s="75">
        <v>44913.86934202</v>
      </c>
      <c r="L15" s="199">
        <v>2.2841486992645201</v>
      </c>
      <c r="M15" s="73">
        <v>10429.187106850004</v>
      </c>
      <c r="N15" s="16">
        <v>23.2204155634678</v>
      </c>
      <c r="O15" s="1"/>
    </row>
    <row r="16" spans="1:15" x14ac:dyDescent="0.5">
      <c r="A16" s="89">
        <v>9</v>
      </c>
      <c r="B16" s="224" t="s">
        <v>22</v>
      </c>
      <c r="C16" s="93">
        <v>132</v>
      </c>
      <c r="D16" s="177">
        <v>41643.018915530003</v>
      </c>
      <c r="E16" s="201">
        <v>1.914764011611338</v>
      </c>
      <c r="F16" s="20">
        <v>132</v>
      </c>
      <c r="G16" s="75">
        <v>42104.010700010003</v>
      </c>
      <c r="H16" s="198">
        <v>1.9572787703226857</v>
      </c>
      <c r="I16" s="73">
        <v>-460.99178448000021</v>
      </c>
      <c r="J16" s="16">
        <v>-1.0948880565430092</v>
      </c>
      <c r="K16" s="75">
        <v>30085.82267288</v>
      </c>
      <c r="L16" s="199">
        <v>1.5300505997658307</v>
      </c>
      <c r="M16" s="73">
        <v>11557.196242650003</v>
      </c>
      <c r="N16" s="16">
        <v>38.414094134337581</v>
      </c>
      <c r="O16" s="1"/>
    </row>
    <row r="17" spans="1:15" x14ac:dyDescent="0.5">
      <c r="A17" s="89">
        <v>10</v>
      </c>
      <c r="B17" s="222" t="s">
        <v>24</v>
      </c>
      <c r="C17" s="178">
        <v>83</v>
      </c>
      <c r="D17" s="100">
        <v>36552.957681389984</v>
      </c>
      <c r="E17" s="203">
        <v>1.6807207956812216</v>
      </c>
      <c r="F17" s="20">
        <v>82</v>
      </c>
      <c r="G17" s="75">
        <v>36790.567948159995</v>
      </c>
      <c r="H17" s="198">
        <v>1.7102740664330749</v>
      </c>
      <c r="I17" s="73">
        <v>-237.61026677001064</v>
      </c>
      <c r="J17" s="16">
        <v>-0.64584560669141355</v>
      </c>
      <c r="K17" s="75">
        <v>30746.903168569992</v>
      </c>
      <c r="L17" s="199">
        <v>1.5636706413356345</v>
      </c>
      <c r="M17" s="73">
        <v>5806.0545128199919</v>
      </c>
      <c r="N17" s="16">
        <v>18.883379834997626</v>
      </c>
      <c r="O17" s="1"/>
    </row>
    <row r="18" spans="1:15" x14ac:dyDescent="0.5">
      <c r="A18" s="89">
        <v>11</v>
      </c>
      <c r="B18" s="222" t="s">
        <v>21</v>
      </c>
      <c r="C18" s="178">
        <v>53</v>
      </c>
      <c r="D18" s="100">
        <v>21570.19758457</v>
      </c>
      <c r="E18" s="203">
        <v>0.99180700952681589</v>
      </c>
      <c r="F18" s="20">
        <v>54</v>
      </c>
      <c r="G18" s="75">
        <v>25025.311266799999</v>
      </c>
      <c r="H18" s="198">
        <v>1.1633454782304886</v>
      </c>
      <c r="I18" s="73">
        <v>-3455.1136822299995</v>
      </c>
      <c r="J18" s="16">
        <v>-13.806476352658798</v>
      </c>
      <c r="K18" s="75">
        <v>20553.228717829999</v>
      </c>
      <c r="L18" s="199">
        <v>1.0452590999011477</v>
      </c>
      <c r="M18" s="73">
        <v>1016.9688667400005</v>
      </c>
      <c r="N18" s="16">
        <v>4.9479762070558602</v>
      </c>
      <c r="O18" s="1"/>
    </row>
    <row r="19" spans="1:15" x14ac:dyDescent="0.5">
      <c r="A19" s="89">
        <v>12</v>
      </c>
      <c r="B19" s="225" t="s">
        <v>28</v>
      </c>
      <c r="C19" s="17">
        <v>273</v>
      </c>
      <c r="D19" s="23">
        <v>20764.249950270001</v>
      </c>
      <c r="E19" s="203">
        <v>0.95474918889831617</v>
      </c>
      <c r="F19" s="20">
        <v>273</v>
      </c>
      <c r="G19" s="75">
        <v>21058.65073981</v>
      </c>
      <c r="H19" s="198">
        <v>0.97894830775967956</v>
      </c>
      <c r="I19" s="73">
        <v>-294.4007895399991</v>
      </c>
      <c r="J19" s="16">
        <v>-1.398004046780897</v>
      </c>
      <c r="K19" s="75">
        <v>20586.330938240015</v>
      </c>
      <c r="L19" s="199">
        <v>1.0469425530259837</v>
      </c>
      <c r="M19" s="73">
        <v>177.91901202998633</v>
      </c>
      <c r="N19" s="16">
        <v>0.86425799995031627</v>
      </c>
      <c r="O19" s="1"/>
    </row>
    <row r="20" spans="1:15" x14ac:dyDescent="0.5">
      <c r="A20" s="89">
        <v>13</v>
      </c>
      <c r="B20" s="222" t="s">
        <v>29</v>
      </c>
      <c r="C20" s="17">
        <v>35</v>
      </c>
      <c r="D20" s="204">
        <v>19963.298542290002</v>
      </c>
      <c r="E20" s="203">
        <v>0.91792109691583046</v>
      </c>
      <c r="F20" s="20">
        <v>35</v>
      </c>
      <c r="G20" s="235">
        <v>20004.39750255</v>
      </c>
      <c r="H20" s="198">
        <v>0.92993949730370862</v>
      </c>
      <c r="I20" s="73">
        <v>-41.098960259998421</v>
      </c>
      <c r="J20" s="16">
        <v>-0.2054496280368327</v>
      </c>
      <c r="K20" s="75">
        <v>6520.3329948199998</v>
      </c>
      <c r="L20" s="199">
        <v>0.33159935554596787</v>
      </c>
      <c r="M20" s="73">
        <v>13442.965547470001</v>
      </c>
      <c r="N20" s="16">
        <v>206.16992350160035</v>
      </c>
      <c r="O20" s="1"/>
    </row>
    <row r="21" spans="1:15" x14ac:dyDescent="0.5">
      <c r="A21" s="89">
        <v>14</v>
      </c>
      <c r="B21" s="222" t="s">
        <v>25</v>
      </c>
      <c r="C21" s="20">
        <v>487</v>
      </c>
      <c r="D21" s="22">
        <v>19705.07665141</v>
      </c>
      <c r="E21" s="203">
        <v>0.90604794274633604</v>
      </c>
      <c r="F21" s="20">
        <v>488</v>
      </c>
      <c r="G21" s="75">
        <v>19295.97468336</v>
      </c>
      <c r="H21" s="198">
        <v>0.89700722027451807</v>
      </c>
      <c r="I21" s="73">
        <v>409.10196804999941</v>
      </c>
      <c r="J21" s="16">
        <v>2.1201415049678261</v>
      </c>
      <c r="K21" s="75">
        <v>20995.523629740001</v>
      </c>
      <c r="L21" s="199">
        <v>1.0677525381760231</v>
      </c>
      <c r="M21" s="73">
        <v>-1290.446978330001</v>
      </c>
      <c r="N21" s="16">
        <v>-6.1462957585020295</v>
      </c>
      <c r="O21" s="1"/>
    </row>
    <row r="22" spans="1:15" x14ac:dyDescent="0.5">
      <c r="A22" s="89">
        <v>15</v>
      </c>
      <c r="B22" s="222" t="s">
        <v>23</v>
      </c>
      <c r="C22" s="20">
        <v>342</v>
      </c>
      <c r="D22" s="22">
        <v>17354.139888060003</v>
      </c>
      <c r="E22" s="203">
        <v>0.79795085408022437</v>
      </c>
      <c r="F22" s="20">
        <v>344</v>
      </c>
      <c r="G22" s="75">
        <v>17165.621521639998</v>
      </c>
      <c r="H22" s="198">
        <v>0.79797401779807597</v>
      </c>
      <c r="I22" s="73">
        <v>188.5183664200049</v>
      </c>
      <c r="J22" s="16">
        <v>1.0982321041061489</v>
      </c>
      <c r="K22" s="75">
        <v>20236.440264150002</v>
      </c>
      <c r="L22" s="199">
        <v>1.029148443103689</v>
      </c>
      <c r="M22" s="73">
        <v>-2882.3003760899992</v>
      </c>
      <c r="N22" s="16">
        <v>-14.243119533212358</v>
      </c>
      <c r="O22" s="1"/>
    </row>
    <row r="23" spans="1:15" x14ac:dyDescent="0.5">
      <c r="A23" s="101">
        <v>16</v>
      </c>
      <c r="B23" s="222" t="s">
        <v>27</v>
      </c>
      <c r="C23" s="51">
        <v>136</v>
      </c>
      <c r="D23" s="207">
        <v>14077.853413479997</v>
      </c>
      <c r="E23" s="203">
        <v>0.64730578567200525</v>
      </c>
      <c r="F23" s="51">
        <v>137</v>
      </c>
      <c r="G23" s="207">
        <v>13950.997305699997</v>
      </c>
      <c r="H23" s="203">
        <v>0.64853657400550446</v>
      </c>
      <c r="I23" s="73">
        <v>126.85610778000046</v>
      </c>
      <c r="J23" s="16">
        <v>0.90929777277048518</v>
      </c>
      <c r="K23" s="77">
        <v>14223.85132383</v>
      </c>
      <c r="L23" s="208">
        <v>0.72337102048480539</v>
      </c>
      <c r="M23" s="73">
        <v>-145.99791035000271</v>
      </c>
      <c r="N23" s="16">
        <v>-1.0264302334586721</v>
      </c>
      <c r="O23" s="1"/>
    </row>
    <row r="24" spans="1:15" x14ac:dyDescent="0.5">
      <c r="A24" s="102">
        <v>17</v>
      </c>
      <c r="B24" s="226" t="s">
        <v>51</v>
      </c>
      <c r="C24" s="17">
        <v>240</v>
      </c>
      <c r="D24" s="23">
        <v>9982.9778174200001</v>
      </c>
      <c r="E24" s="201">
        <v>0.45902163558995746</v>
      </c>
      <c r="F24" s="51">
        <v>242</v>
      </c>
      <c r="G24" s="207">
        <v>9600.4356580500025</v>
      </c>
      <c r="H24" s="203">
        <v>0.44629308673783202</v>
      </c>
      <c r="I24" s="73">
        <v>382.54215936999753</v>
      </c>
      <c r="J24" s="16">
        <v>3.9846333332720634</v>
      </c>
      <c r="K24" s="79">
        <v>9755.5377239100053</v>
      </c>
      <c r="L24" s="209">
        <v>0.49612957264956981</v>
      </c>
      <c r="M24" s="73">
        <v>227.44009350999477</v>
      </c>
      <c r="N24" s="16">
        <v>2.3313947415995138</v>
      </c>
      <c r="O24" s="1"/>
    </row>
    <row r="25" spans="1:15" x14ac:dyDescent="0.5">
      <c r="A25" s="102">
        <v>18</v>
      </c>
      <c r="B25" s="227" t="s">
        <v>50</v>
      </c>
      <c r="C25" s="17">
        <v>56</v>
      </c>
      <c r="D25" s="23">
        <v>9024.8269851599998</v>
      </c>
      <c r="E25" s="201">
        <v>0.4149654461232829</v>
      </c>
      <c r="F25" s="51">
        <v>56</v>
      </c>
      <c r="G25" s="210">
        <v>9002.7359610100011</v>
      </c>
      <c r="H25" s="211">
        <v>0.41850796820411434</v>
      </c>
      <c r="I25" s="73">
        <v>22.091024149998702</v>
      </c>
      <c r="J25" s="16">
        <v>0.24538122905828674</v>
      </c>
      <c r="K25" s="79">
        <v>8824.1137296200013</v>
      </c>
      <c r="L25" s="209">
        <v>0.44876088818330301</v>
      </c>
      <c r="M25" s="73">
        <v>200.7132555399985</v>
      </c>
      <c r="N25" s="16">
        <v>2.2745995993485675</v>
      </c>
      <c r="O25" s="1"/>
    </row>
    <row r="26" spans="1:15" x14ac:dyDescent="0.5">
      <c r="A26" s="102">
        <v>19</v>
      </c>
      <c r="B26" s="228" t="s">
        <v>31</v>
      </c>
      <c r="C26" s="17">
        <v>149</v>
      </c>
      <c r="D26" s="23">
        <v>4554.9172128100026</v>
      </c>
      <c r="E26" s="201">
        <v>0.20943706249176511</v>
      </c>
      <c r="F26" s="51">
        <v>131</v>
      </c>
      <c r="G26" s="210">
        <v>4332.9818779299994</v>
      </c>
      <c r="H26" s="211">
        <v>0.20142626084463008</v>
      </c>
      <c r="I26" s="73">
        <v>221.93533488000321</v>
      </c>
      <c r="J26" s="182">
        <v>5.1220000713695262</v>
      </c>
      <c r="K26" s="77">
        <v>9238.847571889999</v>
      </c>
      <c r="L26" s="212">
        <v>0.46985267520232338</v>
      </c>
      <c r="M26" s="183">
        <v>-4683.9303590799964</v>
      </c>
      <c r="N26" s="16">
        <v>-50.698210167805598</v>
      </c>
      <c r="O26" s="1"/>
    </row>
    <row r="27" spans="1:15" ht="23.25" customHeight="1" x14ac:dyDescent="0.5">
      <c r="A27" s="89">
        <v>20</v>
      </c>
      <c r="B27" s="229" t="s">
        <v>32</v>
      </c>
      <c r="C27" s="17">
        <v>205</v>
      </c>
      <c r="D27" s="213">
        <v>4263.9140157399997</v>
      </c>
      <c r="E27" s="201">
        <v>0.19605660969261215</v>
      </c>
      <c r="F27" s="17">
        <v>209</v>
      </c>
      <c r="G27" s="213">
        <v>4247.9518894299999</v>
      </c>
      <c r="H27" s="214">
        <v>0.19747349272195355</v>
      </c>
      <c r="I27" s="73">
        <v>15.962126309999803</v>
      </c>
      <c r="J27" s="16">
        <v>0.37576052472999261</v>
      </c>
      <c r="K27" s="25">
        <v>3999.0284207899999</v>
      </c>
      <c r="L27" s="215">
        <v>0.20337538714624823</v>
      </c>
      <c r="M27" s="73">
        <v>264.88559494999981</v>
      </c>
      <c r="N27" s="16">
        <v>6.6237487478939245</v>
      </c>
      <c r="O27" s="1"/>
    </row>
    <row r="28" spans="1:15" x14ac:dyDescent="0.5">
      <c r="A28" s="89">
        <v>21</v>
      </c>
      <c r="B28" s="222" t="s">
        <v>26</v>
      </c>
      <c r="C28" s="17">
        <v>91</v>
      </c>
      <c r="D28" s="103">
        <v>3086.3987849499999</v>
      </c>
      <c r="E28" s="201">
        <v>0.14191395035241541</v>
      </c>
      <c r="F28" s="20">
        <v>100</v>
      </c>
      <c r="G28" s="19">
        <v>3254.83755634</v>
      </c>
      <c r="H28" s="198">
        <v>0.15130683143854837</v>
      </c>
      <c r="I28" s="73">
        <v>-168.43877139000006</v>
      </c>
      <c r="J28" s="16">
        <v>-5.1750285067807225</v>
      </c>
      <c r="K28" s="82">
        <v>3022.0823311400004</v>
      </c>
      <c r="L28" s="216">
        <v>0.15369162191700994</v>
      </c>
      <c r="M28" s="73">
        <v>64.31645380999953</v>
      </c>
      <c r="N28" s="16">
        <v>2.1282164667478751</v>
      </c>
      <c r="O28" s="1"/>
    </row>
    <row r="29" spans="1:15" x14ac:dyDescent="0.5">
      <c r="A29" s="89">
        <v>22</v>
      </c>
      <c r="B29" s="230" t="s">
        <v>52</v>
      </c>
      <c r="C29" s="59">
        <v>2</v>
      </c>
      <c r="D29" s="55">
        <v>1765.72570238</v>
      </c>
      <c r="E29" s="201">
        <v>8.118883110161626E-2</v>
      </c>
      <c r="F29" s="107">
        <v>2</v>
      </c>
      <c r="G29" s="108">
        <v>1707.6586637299999</v>
      </c>
      <c r="H29" s="198">
        <v>7.9383507506935458E-2</v>
      </c>
      <c r="I29" s="73">
        <v>58.067038650000086</v>
      </c>
      <c r="J29" s="16">
        <v>3.4003890755993105</v>
      </c>
      <c r="K29" s="77">
        <v>1375.9030224600001</v>
      </c>
      <c r="L29" s="212">
        <v>6.9973198593376529E-2</v>
      </c>
      <c r="M29" s="73">
        <v>389.82267991999993</v>
      </c>
      <c r="N29" s="16">
        <v>28.332133410320548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4</v>
      </c>
      <c r="D30" s="184">
        <v>245.94368491</v>
      </c>
      <c r="E30" s="217">
        <v>1.1308596951243704E-2</v>
      </c>
      <c r="F30" s="49">
        <v>4</v>
      </c>
      <c r="G30" s="218">
        <v>238.49682228</v>
      </c>
      <c r="H30" s="201">
        <v>1.1086943007972293E-2</v>
      </c>
      <c r="I30" s="73">
        <v>7.4468626299999983</v>
      </c>
      <c r="J30" s="16">
        <v>3.1224158707059138</v>
      </c>
      <c r="K30" s="219">
        <v>198.7936267</v>
      </c>
      <c r="L30" s="215">
        <v>1.0109888337410826E-2</v>
      </c>
      <c r="M30" s="73">
        <v>47.150058209999997</v>
      </c>
      <c r="N30" s="16">
        <v>23.718093478496812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4285</v>
      </c>
      <c r="D31" s="87">
        <v>2174838.1870038393</v>
      </c>
      <c r="E31" s="44">
        <v>100.00000000000003</v>
      </c>
      <c r="F31" s="85">
        <v>4289</v>
      </c>
      <c r="G31" s="172">
        <v>2151150.4308131104</v>
      </c>
      <c r="H31" s="26">
        <v>100.00000000000001</v>
      </c>
      <c r="I31" s="86">
        <v>23687.756190729044</v>
      </c>
      <c r="J31" s="27">
        <v>1.1011668850037215</v>
      </c>
      <c r="K31" s="87">
        <v>1966328.6088371545</v>
      </c>
      <c r="L31" s="28">
        <v>100</v>
      </c>
      <c r="M31" s="86">
        <v>208509.57816668483</v>
      </c>
      <c r="N31" s="29">
        <v>10.604004703465767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108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abSelected="1" topLeftCell="A24" zoomScale="130" zoomScaleNormal="130" workbookViewId="0">
      <selection activeCell="C31" sqref="C31:N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111</v>
      </c>
      <c r="D5" s="280"/>
      <c r="E5" s="281"/>
      <c r="F5" s="282" t="s">
        <v>110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36" t="s">
        <v>13</v>
      </c>
      <c r="C8" s="124">
        <v>2</v>
      </c>
      <c r="D8" s="125">
        <v>729533.38354166003</v>
      </c>
      <c r="E8" s="237">
        <v>33.618037270142935</v>
      </c>
      <c r="F8" s="127">
        <v>2</v>
      </c>
      <c r="G8" s="125">
        <v>698470.73428568989</v>
      </c>
      <c r="H8" s="238">
        <v>32.115986304614985</v>
      </c>
      <c r="I8" s="129">
        <v>31062.649255970144</v>
      </c>
      <c r="J8" s="130">
        <v>4.4472370467657756</v>
      </c>
      <c r="K8" s="131">
        <v>721455.80818257097</v>
      </c>
      <c r="L8" s="239">
        <v>36.690500506384062</v>
      </c>
      <c r="M8" s="129">
        <v>8077.5753590890672</v>
      </c>
      <c r="N8" s="130">
        <v>1.1196216410589854</v>
      </c>
      <c r="O8" s="1"/>
    </row>
    <row r="9" spans="1:15" x14ac:dyDescent="0.5">
      <c r="A9" s="89">
        <v>2</v>
      </c>
      <c r="B9" s="240" t="s">
        <v>14</v>
      </c>
      <c r="C9" s="134">
        <v>207</v>
      </c>
      <c r="D9" s="135">
        <v>647782.92514828988</v>
      </c>
      <c r="E9" s="241">
        <v>29.850848517549487</v>
      </c>
      <c r="F9" s="134">
        <v>210</v>
      </c>
      <c r="G9" s="135">
        <v>655272.07266140997</v>
      </c>
      <c r="H9" s="241">
        <v>30.129693168765993</v>
      </c>
      <c r="I9" s="129">
        <v>-7489.1475131200859</v>
      </c>
      <c r="J9" s="130">
        <v>-1.1429065613467482</v>
      </c>
      <c r="K9" s="137">
        <v>535908.28835001995</v>
      </c>
      <c r="L9" s="239">
        <v>27.254258822331071</v>
      </c>
      <c r="M9" s="129">
        <v>111874.63679826993</v>
      </c>
      <c r="N9" s="130">
        <v>20.875705644097224</v>
      </c>
      <c r="O9" s="1"/>
    </row>
    <row r="10" spans="1:15" x14ac:dyDescent="0.5">
      <c r="A10" s="89">
        <v>3</v>
      </c>
      <c r="B10" s="240" t="s">
        <v>15</v>
      </c>
      <c r="C10" s="134">
        <v>894</v>
      </c>
      <c r="D10" s="135">
        <v>186985.27647765999</v>
      </c>
      <c r="E10" s="241">
        <v>8.6165734638173532</v>
      </c>
      <c r="F10" s="138">
        <v>895</v>
      </c>
      <c r="G10" s="137">
        <v>209498.96673394999</v>
      </c>
      <c r="H10" s="238">
        <v>9.6328530548089084</v>
      </c>
      <c r="I10" s="129">
        <v>-22513.690256289992</v>
      </c>
      <c r="J10" s="130">
        <v>-10.746444532531232</v>
      </c>
      <c r="K10" s="137">
        <v>188445.29322530335</v>
      </c>
      <c r="L10" s="239">
        <v>9.5836114258005924</v>
      </c>
      <c r="M10" s="129">
        <v>-1460.0167476433562</v>
      </c>
      <c r="N10" s="130">
        <v>-0.77476954858075142</v>
      </c>
      <c r="O10" s="1"/>
    </row>
    <row r="11" spans="1:15" x14ac:dyDescent="0.5">
      <c r="A11" s="89">
        <v>4</v>
      </c>
      <c r="B11" s="240" t="s">
        <v>16</v>
      </c>
      <c r="C11" s="134">
        <v>55</v>
      </c>
      <c r="D11" s="135">
        <v>118279.23630888</v>
      </c>
      <c r="E11" s="241">
        <v>5.4504918681201158</v>
      </c>
      <c r="F11" s="138">
        <v>56</v>
      </c>
      <c r="G11" s="137">
        <v>113381.07603409</v>
      </c>
      <c r="H11" s="238">
        <v>5.2133108895926261</v>
      </c>
      <c r="I11" s="129">
        <v>4898.1602747900033</v>
      </c>
      <c r="J11" s="130">
        <v>4.3200862490644258</v>
      </c>
      <c r="K11" s="137">
        <v>113590.27780952</v>
      </c>
      <c r="L11" s="239">
        <v>5.7767698287568994</v>
      </c>
      <c r="M11" s="129">
        <v>4688.9584993600001</v>
      </c>
      <c r="N11" s="130">
        <v>4.1279575944192457</v>
      </c>
      <c r="O11" s="1"/>
    </row>
    <row r="12" spans="1:15" x14ac:dyDescent="0.5">
      <c r="A12" s="89">
        <v>5</v>
      </c>
      <c r="B12" s="242" t="s">
        <v>17</v>
      </c>
      <c r="C12" s="141">
        <v>172</v>
      </c>
      <c r="D12" s="243">
        <v>74839.43865502</v>
      </c>
      <c r="E12" s="241">
        <v>3.4487181734807679</v>
      </c>
      <c r="F12" s="138">
        <v>172</v>
      </c>
      <c r="G12" s="137">
        <v>73496.144398179997</v>
      </c>
      <c r="H12" s="238">
        <v>3.3793844911023831</v>
      </c>
      <c r="I12" s="129">
        <v>1343.2942568400031</v>
      </c>
      <c r="J12" s="130">
        <v>1.8277071101341573</v>
      </c>
      <c r="K12" s="137">
        <v>72717.003218009995</v>
      </c>
      <c r="L12" s="239">
        <v>3.6981104221950627</v>
      </c>
      <c r="M12" s="129">
        <v>2122.4354370100045</v>
      </c>
      <c r="N12" s="130">
        <v>2.9187608717136131</v>
      </c>
      <c r="O12" s="1"/>
    </row>
    <row r="13" spans="1:15" x14ac:dyDescent="0.5">
      <c r="A13" s="89">
        <v>6</v>
      </c>
      <c r="B13" s="240" t="s">
        <v>18</v>
      </c>
      <c r="C13" s="134">
        <v>97</v>
      </c>
      <c r="D13" s="244">
        <v>62986.376190489995</v>
      </c>
      <c r="E13" s="241">
        <v>2.902510549967475</v>
      </c>
      <c r="F13" s="138">
        <v>97</v>
      </c>
      <c r="G13" s="137">
        <v>83103.080236929978</v>
      </c>
      <c r="H13" s="238">
        <v>3.8211155539537747</v>
      </c>
      <c r="I13" s="129">
        <v>-20116.704046439983</v>
      </c>
      <c r="J13" s="130">
        <v>-24.206929501393343</v>
      </c>
      <c r="K13" s="137">
        <v>45189.481435360001</v>
      </c>
      <c r="L13" s="239">
        <v>2.2981652828661288</v>
      </c>
      <c r="M13" s="129">
        <v>17796.894755129993</v>
      </c>
      <c r="N13" s="130">
        <v>39.382825803361015</v>
      </c>
      <c r="O13" s="1"/>
    </row>
    <row r="14" spans="1:15" x14ac:dyDescent="0.5">
      <c r="A14" s="89">
        <v>7</v>
      </c>
      <c r="B14" s="240" t="s">
        <v>19</v>
      </c>
      <c r="C14" s="134">
        <v>421</v>
      </c>
      <c r="D14" s="245">
        <v>62878.13662428</v>
      </c>
      <c r="E14" s="241">
        <v>2.8975227017715683</v>
      </c>
      <c r="F14" s="138">
        <v>453</v>
      </c>
      <c r="G14" s="137">
        <v>61717.559374350043</v>
      </c>
      <c r="H14" s="238">
        <v>2.8378000599380266</v>
      </c>
      <c r="I14" s="129">
        <v>1160.5772499299565</v>
      </c>
      <c r="J14" s="130">
        <v>1.8804652382483793</v>
      </c>
      <c r="K14" s="137">
        <v>43745.847137780031</v>
      </c>
      <c r="L14" s="239">
        <v>2.2247475290333294</v>
      </c>
      <c r="M14" s="129">
        <v>19132.289486499969</v>
      </c>
      <c r="N14" s="130">
        <v>43.735098845478376</v>
      </c>
      <c r="O14" s="1"/>
    </row>
    <row r="15" spans="1:15" x14ac:dyDescent="0.5">
      <c r="A15" s="89">
        <v>8</v>
      </c>
      <c r="B15" s="240" t="s">
        <v>20</v>
      </c>
      <c r="C15" s="134">
        <v>110</v>
      </c>
      <c r="D15" s="245">
        <v>55894.763714749999</v>
      </c>
      <c r="E15" s="241">
        <v>2.5757179755722506</v>
      </c>
      <c r="F15" s="141">
        <v>112</v>
      </c>
      <c r="G15" s="137">
        <v>55343.056448870004</v>
      </c>
      <c r="H15" s="238">
        <v>2.5446976597883464</v>
      </c>
      <c r="I15" s="129">
        <v>551.70726587999525</v>
      </c>
      <c r="J15" s="130">
        <v>0.99688615208613041</v>
      </c>
      <c r="K15" s="137">
        <v>44913.86934202</v>
      </c>
      <c r="L15" s="239">
        <v>2.2841486992645201</v>
      </c>
      <c r="M15" s="129">
        <v>10980.894372729999</v>
      </c>
      <c r="N15" s="130">
        <v>24.44878282276299</v>
      </c>
      <c r="O15" s="1"/>
    </row>
    <row r="16" spans="1:15" x14ac:dyDescent="0.5">
      <c r="A16" s="89">
        <v>9</v>
      </c>
      <c r="B16" s="242" t="s">
        <v>22</v>
      </c>
      <c r="C16" s="134">
        <v>132</v>
      </c>
      <c r="D16" s="245">
        <v>42748.95295875</v>
      </c>
      <c r="E16" s="241">
        <v>1.9699384925333947</v>
      </c>
      <c r="F16" s="141">
        <v>132</v>
      </c>
      <c r="G16" s="137">
        <v>41643.018915530003</v>
      </c>
      <c r="H16" s="238">
        <v>1.914764011611338</v>
      </c>
      <c r="I16" s="129">
        <v>1105.934043219997</v>
      </c>
      <c r="J16" s="130">
        <v>2.6557489635016811</v>
      </c>
      <c r="K16" s="137">
        <v>30085.82267288</v>
      </c>
      <c r="L16" s="239">
        <v>1.5300505997658307</v>
      </c>
      <c r="M16" s="129">
        <v>12663.13028587</v>
      </c>
      <c r="N16" s="130">
        <v>42.090025004650492</v>
      </c>
      <c r="O16" s="1"/>
    </row>
    <row r="17" spans="1:15" x14ac:dyDescent="0.5">
      <c r="A17" s="89">
        <v>10</v>
      </c>
      <c r="B17" s="240" t="s">
        <v>24</v>
      </c>
      <c r="C17" s="246">
        <v>86</v>
      </c>
      <c r="D17" s="135">
        <v>38325.80157411001</v>
      </c>
      <c r="E17" s="247">
        <v>1.7661127712505249</v>
      </c>
      <c r="F17" s="141">
        <v>83</v>
      </c>
      <c r="G17" s="137">
        <v>36552.957681389984</v>
      </c>
      <c r="H17" s="238">
        <v>1.6807207956812216</v>
      </c>
      <c r="I17" s="129">
        <v>1772.8438927200259</v>
      </c>
      <c r="J17" s="130">
        <v>4.8500696118022342</v>
      </c>
      <c r="K17" s="137">
        <v>30746.903168569992</v>
      </c>
      <c r="L17" s="239">
        <v>1.5636706413356345</v>
      </c>
      <c r="M17" s="129">
        <v>7578.8984055400178</v>
      </c>
      <c r="N17" s="130">
        <v>24.649306513858267</v>
      </c>
      <c r="O17" s="1"/>
    </row>
    <row r="18" spans="1:15" x14ac:dyDescent="0.5">
      <c r="A18" s="89">
        <v>11</v>
      </c>
      <c r="B18" s="240" t="s">
        <v>21</v>
      </c>
      <c r="C18" s="246">
        <v>53</v>
      </c>
      <c r="D18" s="135">
        <v>20869.478017410001</v>
      </c>
      <c r="E18" s="247">
        <v>0.96169812872950433</v>
      </c>
      <c r="F18" s="141">
        <v>53</v>
      </c>
      <c r="G18" s="137">
        <v>21570.19758457</v>
      </c>
      <c r="H18" s="238">
        <v>0.99180700952681589</v>
      </c>
      <c r="I18" s="129">
        <v>-700.71956715999841</v>
      </c>
      <c r="J18" s="130">
        <v>-3.2485542351325067</v>
      </c>
      <c r="K18" s="137">
        <v>20553.228717829999</v>
      </c>
      <c r="L18" s="239">
        <v>1.0452590999011477</v>
      </c>
      <c r="M18" s="129">
        <v>316.24929958000212</v>
      </c>
      <c r="N18" s="130">
        <v>1.5386842812956911</v>
      </c>
      <c r="O18" s="1"/>
    </row>
    <row r="19" spans="1:15" x14ac:dyDescent="0.5">
      <c r="A19" s="89">
        <v>12</v>
      </c>
      <c r="B19" s="248" t="s">
        <v>28</v>
      </c>
      <c r="C19" s="134">
        <v>271</v>
      </c>
      <c r="D19" s="150">
        <v>20597.413999440003</v>
      </c>
      <c r="E19" s="247">
        <v>0.94916099403173637</v>
      </c>
      <c r="F19" s="141">
        <v>273</v>
      </c>
      <c r="G19" s="137">
        <v>20764.249950270001</v>
      </c>
      <c r="H19" s="238">
        <v>0.95474918889831617</v>
      </c>
      <c r="I19" s="129">
        <v>-166.83595082999818</v>
      </c>
      <c r="J19" s="130">
        <v>-0.80347689528669342</v>
      </c>
      <c r="K19" s="137">
        <v>20586.330938240015</v>
      </c>
      <c r="L19" s="239">
        <v>1.0469425530259837</v>
      </c>
      <c r="M19" s="129">
        <v>11.083061199988151</v>
      </c>
      <c r="N19" s="130">
        <v>5.3836991318355218E-2</v>
      </c>
      <c r="O19" s="1"/>
    </row>
    <row r="20" spans="1:15" x14ac:dyDescent="0.5">
      <c r="A20" s="89">
        <v>13</v>
      </c>
      <c r="B20" s="240" t="s">
        <v>25</v>
      </c>
      <c r="C20" s="134">
        <v>494</v>
      </c>
      <c r="D20" s="249">
        <v>20585.191193080002</v>
      </c>
      <c r="E20" s="247">
        <v>0.94859774803227093</v>
      </c>
      <c r="F20" s="141">
        <v>487</v>
      </c>
      <c r="G20" s="137">
        <v>19705.07665141</v>
      </c>
      <c r="H20" s="238">
        <v>0.90604794274633604</v>
      </c>
      <c r="I20" s="129">
        <v>880.11454167000193</v>
      </c>
      <c r="J20" s="130">
        <v>4.4664355142562977</v>
      </c>
      <c r="K20" s="137">
        <v>20995.523629740001</v>
      </c>
      <c r="L20" s="239">
        <v>1.0677525381760231</v>
      </c>
      <c r="M20" s="129">
        <v>-410.33243665999908</v>
      </c>
      <c r="N20" s="130">
        <v>-1.9543805808146946</v>
      </c>
      <c r="O20" s="1"/>
    </row>
    <row r="21" spans="1:15" x14ac:dyDescent="0.5">
      <c r="A21" s="89">
        <v>14</v>
      </c>
      <c r="B21" s="240" t="s">
        <v>29</v>
      </c>
      <c r="C21" s="141">
        <v>35</v>
      </c>
      <c r="D21" s="146">
        <v>19988.98191106</v>
      </c>
      <c r="E21" s="247">
        <v>0.92112349350748257</v>
      </c>
      <c r="F21" s="141">
        <v>35</v>
      </c>
      <c r="G21" s="137">
        <v>19963.298542290002</v>
      </c>
      <c r="H21" s="238">
        <v>0.91792109691583046</v>
      </c>
      <c r="I21" s="129">
        <v>25.683368769998197</v>
      </c>
      <c r="J21" s="130">
        <v>0.12865293135596237</v>
      </c>
      <c r="K21" s="137">
        <v>6520.3329948199998</v>
      </c>
      <c r="L21" s="239">
        <v>0.33159935554596787</v>
      </c>
      <c r="M21" s="129">
        <v>13468.648916239999</v>
      </c>
      <c r="N21" s="130">
        <v>206.56382008311547</v>
      </c>
      <c r="O21" s="1"/>
    </row>
    <row r="22" spans="1:15" x14ac:dyDescent="0.5">
      <c r="A22" s="89">
        <v>15</v>
      </c>
      <c r="B22" s="240" t="s">
        <v>23</v>
      </c>
      <c r="C22" s="141">
        <v>342</v>
      </c>
      <c r="D22" s="146">
        <v>17637.08824814</v>
      </c>
      <c r="E22" s="247">
        <v>0.81274456171464782</v>
      </c>
      <c r="F22" s="141">
        <v>342</v>
      </c>
      <c r="G22" s="137">
        <v>17354.139888060003</v>
      </c>
      <c r="H22" s="238">
        <v>0.79795085408022437</v>
      </c>
      <c r="I22" s="129">
        <v>282.94836007999766</v>
      </c>
      <c r="J22" s="130">
        <v>1.6304372438225638</v>
      </c>
      <c r="K22" s="137">
        <v>20236.440264150002</v>
      </c>
      <c r="L22" s="239">
        <v>1.029148443103689</v>
      </c>
      <c r="M22" s="129">
        <v>-2599.3520160100015</v>
      </c>
      <c r="N22" s="130">
        <v>-12.844907414941455</v>
      </c>
      <c r="O22" s="1"/>
    </row>
    <row r="23" spans="1:15" x14ac:dyDescent="0.5">
      <c r="A23" s="101">
        <v>16</v>
      </c>
      <c r="B23" s="240" t="s">
        <v>27</v>
      </c>
      <c r="C23" s="141">
        <v>137</v>
      </c>
      <c r="D23" s="250">
        <v>14234.11216751</v>
      </c>
      <c r="E23" s="247">
        <v>0.65593011115086297</v>
      </c>
      <c r="F23" s="141">
        <v>136</v>
      </c>
      <c r="G23" s="250">
        <v>14077.853413479997</v>
      </c>
      <c r="H23" s="247">
        <v>0.64730578567200525</v>
      </c>
      <c r="I23" s="129">
        <v>156.25875403000282</v>
      </c>
      <c r="J23" s="130">
        <v>1.1099615079127052</v>
      </c>
      <c r="K23" s="154">
        <v>14223.85132383</v>
      </c>
      <c r="L23" s="251">
        <v>0.72337102048480539</v>
      </c>
      <c r="M23" s="129">
        <v>10.260843680000107</v>
      </c>
      <c r="N23" s="130">
        <v>7.2138293957063171E-2</v>
      </c>
      <c r="O23" s="1"/>
    </row>
    <row r="24" spans="1:15" x14ac:dyDescent="0.5">
      <c r="A24" s="102">
        <v>17</v>
      </c>
      <c r="B24" s="240" t="s">
        <v>51</v>
      </c>
      <c r="C24" s="134">
        <v>240</v>
      </c>
      <c r="D24" s="150">
        <v>10071.132916000006</v>
      </c>
      <c r="E24" s="241">
        <v>0.46409352794657599</v>
      </c>
      <c r="F24" s="141">
        <v>240</v>
      </c>
      <c r="G24" s="250">
        <v>9982.9778174200001</v>
      </c>
      <c r="H24" s="247">
        <v>0.45902163558995746</v>
      </c>
      <c r="I24" s="129">
        <v>88.15509858000587</v>
      </c>
      <c r="J24" s="130">
        <v>0.8830541366743081</v>
      </c>
      <c r="K24" s="156">
        <v>9755.5377239100053</v>
      </c>
      <c r="L24" s="252">
        <v>0.49612957264956981</v>
      </c>
      <c r="M24" s="129">
        <v>315.59519209000064</v>
      </c>
      <c r="N24" s="130">
        <v>3.2350363559817237</v>
      </c>
      <c r="O24" s="1"/>
    </row>
    <row r="25" spans="1:15" x14ac:dyDescent="0.5">
      <c r="A25" s="102">
        <v>18</v>
      </c>
      <c r="B25" s="248" t="s">
        <v>50</v>
      </c>
      <c r="C25" s="134">
        <v>55</v>
      </c>
      <c r="D25" s="150">
        <v>9172.99614673</v>
      </c>
      <c r="E25" s="241">
        <v>0.42270598343637927</v>
      </c>
      <c r="F25" s="141">
        <v>56</v>
      </c>
      <c r="G25" s="253">
        <v>9024.8269851599998</v>
      </c>
      <c r="H25" s="254">
        <v>0.4149654461232829</v>
      </c>
      <c r="I25" s="129">
        <v>148.16916157000014</v>
      </c>
      <c r="J25" s="130">
        <v>1.6417950373302725</v>
      </c>
      <c r="K25" s="156">
        <v>8824.1137296200013</v>
      </c>
      <c r="L25" s="252">
        <v>0.44876088818330301</v>
      </c>
      <c r="M25" s="129">
        <v>348.88241710999864</v>
      </c>
      <c r="N25" s="130">
        <v>3.9537389000200793</v>
      </c>
      <c r="O25" s="1"/>
    </row>
    <row r="26" spans="1:15" x14ac:dyDescent="0.5">
      <c r="A26" s="102">
        <v>19</v>
      </c>
      <c r="B26" s="248" t="s">
        <v>31</v>
      </c>
      <c r="C26" s="134">
        <v>150</v>
      </c>
      <c r="D26" s="150">
        <v>6894.1864566399981</v>
      </c>
      <c r="E26" s="241">
        <v>0.31769487521115336</v>
      </c>
      <c r="F26" s="141">
        <v>149</v>
      </c>
      <c r="G26" s="253">
        <v>4554.9172128100026</v>
      </c>
      <c r="H26" s="254">
        <v>0.20943706249176511</v>
      </c>
      <c r="I26" s="129">
        <v>2339.2692438299955</v>
      </c>
      <c r="J26" s="255">
        <v>51.357009019860143</v>
      </c>
      <c r="K26" s="154">
        <v>9238.847571889999</v>
      </c>
      <c r="L26" s="256">
        <v>0.46985267520232338</v>
      </c>
      <c r="M26" s="257">
        <v>-2344.6611152500009</v>
      </c>
      <c r="N26" s="130">
        <v>-25.37828551673303</v>
      </c>
      <c r="O26" s="1"/>
    </row>
    <row r="27" spans="1:15" ht="23.25" customHeight="1" x14ac:dyDescent="0.5">
      <c r="A27" s="89">
        <v>20</v>
      </c>
      <c r="B27" s="240" t="s">
        <v>32</v>
      </c>
      <c r="C27" s="134">
        <v>207</v>
      </c>
      <c r="D27" s="250">
        <v>4594.3776535200004</v>
      </c>
      <c r="E27" s="241">
        <v>0.21171609507343009</v>
      </c>
      <c r="F27" s="134">
        <v>205</v>
      </c>
      <c r="G27" s="250">
        <v>4263.9140157399997</v>
      </c>
      <c r="H27" s="241">
        <v>0.19605660969261215</v>
      </c>
      <c r="I27" s="129">
        <v>330.46363778000068</v>
      </c>
      <c r="J27" s="130">
        <v>7.7502415986840418</v>
      </c>
      <c r="K27" s="159">
        <v>3999.0284207899999</v>
      </c>
      <c r="L27" s="258">
        <v>0.20337538714624823</v>
      </c>
      <c r="M27" s="129">
        <v>595.34923273000049</v>
      </c>
      <c r="N27" s="130">
        <v>14.887346877429556</v>
      </c>
      <c r="O27" s="1"/>
    </row>
    <row r="28" spans="1:15" x14ac:dyDescent="0.5">
      <c r="A28" s="89">
        <v>21</v>
      </c>
      <c r="B28" s="240" t="s">
        <v>26</v>
      </c>
      <c r="C28" s="134">
        <v>90</v>
      </c>
      <c r="D28" s="161">
        <v>3111.9902026999998</v>
      </c>
      <c r="E28" s="241">
        <v>0.14340536701801804</v>
      </c>
      <c r="F28" s="141">
        <v>91</v>
      </c>
      <c r="G28" s="162">
        <v>3086.3987849499999</v>
      </c>
      <c r="H28" s="238">
        <v>0.14191395035241541</v>
      </c>
      <c r="I28" s="129">
        <v>25.591417749999891</v>
      </c>
      <c r="J28" s="130">
        <v>0.82916756819597037</v>
      </c>
      <c r="K28" s="163">
        <v>3022.0823311400004</v>
      </c>
      <c r="L28" s="259">
        <v>0.15369162191700994</v>
      </c>
      <c r="M28" s="129">
        <v>89.907871559999421</v>
      </c>
      <c r="N28" s="130">
        <v>2.9750305156671248</v>
      </c>
      <c r="O28" s="1"/>
    </row>
    <row r="29" spans="1:15" x14ac:dyDescent="0.5">
      <c r="A29" s="89">
        <v>22</v>
      </c>
      <c r="B29" s="260" t="s">
        <v>52</v>
      </c>
      <c r="C29" s="151">
        <v>2</v>
      </c>
      <c r="D29" s="146">
        <v>1800.3999005799999</v>
      </c>
      <c r="E29" s="241">
        <v>8.2965238225323437E-2</v>
      </c>
      <c r="F29" s="143">
        <v>2</v>
      </c>
      <c r="G29" s="166">
        <v>1765.72570238</v>
      </c>
      <c r="H29" s="238">
        <v>8.118883110161626E-2</v>
      </c>
      <c r="I29" s="129">
        <v>34.674198199999864</v>
      </c>
      <c r="J29" s="130">
        <v>1.9637363919697683</v>
      </c>
      <c r="K29" s="154">
        <v>1375.9030224600001</v>
      </c>
      <c r="L29" s="256">
        <v>6.9973198593376529E-2</v>
      </c>
      <c r="M29" s="129">
        <v>424.49687811999979</v>
      </c>
      <c r="N29" s="130">
        <v>30.85223821669021</v>
      </c>
      <c r="O29" s="1"/>
    </row>
    <row r="30" spans="1:15" ht="22.5" thickBot="1" x14ac:dyDescent="0.55000000000000004">
      <c r="A30" s="89">
        <v>23</v>
      </c>
      <c r="B30" s="261" t="s">
        <v>30</v>
      </c>
      <c r="C30" s="169">
        <v>4</v>
      </c>
      <c r="D30" s="262">
        <v>253.72603290999999</v>
      </c>
      <c r="E30" s="263">
        <v>1.1692091716714155E-2</v>
      </c>
      <c r="F30" s="169">
        <v>4</v>
      </c>
      <c r="G30" s="264">
        <v>245.94368491</v>
      </c>
      <c r="H30" s="241">
        <v>1.1308596951243704E-2</v>
      </c>
      <c r="I30" s="129">
        <v>7.7823479999999847</v>
      </c>
      <c r="J30" s="130">
        <v>3.1642804745516591</v>
      </c>
      <c r="K30" s="253">
        <v>198.7936267</v>
      </c>
      <c r="L30" s="258">
        <v>1.0109888337410826E-2</v>
      </c>
      <c r="M30" s="129">
        <v>54.932406209999982</v>
      </c>
      <c r="N30" s="130">
        <v>27.632880953924456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4256</v>
      </c>
      <c r="D31" s="87">
        <v>2170065.3660396105</v>
      </c>
      <c r="E31" s="44">
        <v>99.999999999999972</v>
      </c>
      <c r="F31" s="85">
        <v>4285</v>
      </c>
      <c r="G31" s="172">
        <v>2174838.1870038393</v>
      </c>
      <c r="H31" s="26">
        <v>100.00000000000001</v>
      </c>
      <c r="I31" s="86">
        <v>-4772.8209642299307</v>
      </c>
      <c r="J31" s="27">
        <v>-0.21945637117969191</v>
      </c>
      <c r="K31" s="87">
        <v>1966328.6088371545</v>
      </c>
      <c r="L31" s="28">
        <v>100</v>
      </c>
      <c r="M31" s="86">
        <v>203736.75720245601</v>
      </c>
      <c r="N31" s="29">
        <v>10.361277168364124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112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N4" sqref="N4"/>
    </sheetView>
  </sheetViews>
  <sheetFormatPr defaultRowHeight="12.75" x14ac:dyDescent="0.2"/>
  <cols>
    <col min="1" max="1" width="25" style="68" customWidth="1"/>
    <col min="2" max="3" width="11.625" style="68" customWidth="1"/>
    <col min="4" max="4" width="9.875" style="68" customWidth="1"/>
    <col min="5" max="5" width="11.625" style="68" customWidth="1"/>
    <col min="6" max="6" width="14.125" style="68" customWidth="1"/>
    <col min="7" max="10" width="9.875" style="68" customWidth="1"/>
    <col min="11" max="12" width="11.25" style="68" bestFit="1" customWidth="1"/>
    <col min="13" max="13" width="9.875" style="68" bestFit="1" customWidth="1"/>
    <col min="14" max="14" width="10.875" style="68" bestFit="1" customWidth="1"/>
    <col min="15" max="15" width="9" style="68"/>
    <col min="16" max="16" width="8.375" style="68" bestFit="1" customWidth="1"/>
    <col min="17" max="256" width="9" style="68"/>
    <col min="257" max="257" width="25" style="68" customWidth="1"/>
    <col min="258" max="259" width="11.625" style="68" customWidth="1"/>
    <col min="260" max="266" width="9.875" style="68" customWidth="1"/>
    <col min="267" max="268" width="11.25" style="68" bestFit="1" customWidth="1"/>
    <col min="269" max="269" width="9.875" style="68" bestFit="1" customWidth="1"/>
    <col min="270" max="270" width="10.875" style="68" bestFit="1" customWidth="1"/>
    <col min="271" max="271" width="9" style="68"/>
    <col min="272" max="272" width="8.375" style="68" bestFit="1" customWidth="1"/>
    <col min="273" max="512" width="9" style="68"/>
    <col min="513" max="513" width="25" style="68" customWidth="1"/>
    <col min="514" max="515" width="11.625" style="68" customWidth="1"/>
    <col min="516" max="522" width="9.875" style="68" customWidth="1"/>
    <col min="523" max="524" width="11.25" style="68" bestFit="1" customWidth="1"/>
    <col min="525" max="525" width="9.875" style="68" bestFit="1" customWidth="1"/>
    <col min="526" max="526" width="10.875" style="68" bestFit="1" customWidth="1"/>
    <col min="527" max="527" width="9" style="68"/>
    <col min="528" max="528" width="8.375" style="68" bestFit="1" customWidth="1"/>
    <col min="529" max="768" width="9" style="68"/>
    <col min="769" max="769" width="25" style="68" customWidth="1"/>
    <col min="770" max="771" width="11.625" style="68" customWidth="1"/>
    <col min="772" max="778" width="9.875" style="68" customWidth="1"/>
    <col min="779" max="780" width="11.25" style="68" bestFit="1" customWidth="1"/>
    <col min="781" max="781" width="9.875" style="68" bestFit="1" customWidth="1"/>
    <col min="782" max="782" width="10.875" style="68" bestFit="1" customWidth="1"/>
    <col min="783" max="783" width="9" style="68"/>
    <col min="784" max="784" width="8.375" style="68" bestFit="1" customWidth="1"/>
    <col min="785" max="1024" width="9" style="68"/>
    <col min="1025" max="1025" width="25" style="68" customWidth="1"/>
    <col min="1026" max="1027" width="11.625" style="68" customWidth="1"/>
    <col min="1028" max="1034" width="9.875" style="68" customWidth="1"/>
    <col min="1035" max="1036" width="11.25" style="68" bestFit="1" customWidth="1"/>
    <col min="1037" max="1037" width="9.875" style="68" bestFit="1" customWidth="1"/>
    <col min="1038" max="1038" width="10.875" style="68" bestFit="1" customWidth="1"/>
    <col min="1039" max="1039" width="9" style="68"/>
    <col min="1040" max="1040" width="8.375" style="68" bestFit="1" customWidth="1"/>
    <col min="1041" max="1280" width="9" style="68"/>
    <col min="1281" max="1281" width="25" style="68" customWidth="1"/>
    <col min="1282" max="1283" width="11.625" style="68" customWidth="1"/>
    <col min="1284" max="1290" width="9.875" style="68" customWidth="1"/>
    <col min="1291" max="1292" width="11.25" style="68" bestFit="1" customWidth="1"/>
    <col min="1293" max="1293" width="9.875" style="68" bestFit="1" customWidth="1"/>
    <col min="1294" max="1294" width="10.875" style="68" bestFit="1" customWidth="1"/>
    <col min="1295" max="1295" width="9" style="68"/>
    <col min="1296" max="1296" width="8.375" style="68" bestFit="1" customWidth="1"/>
    <col min="1297" max="1536" width="9" style="68"/>
    <col min="1537" max="1537" width="25" style="68" customWidth="1"/>
    <col min="1538" max="1539" width="11.625" style="68" customWidth="1"/>
    <col min="1540" max="1546" width="9.875" style="68" customWidth="1"/>
    <col min="1547" max="1548" width="11.25" style="68" bestFit="1" customWidth="1"/>
    <col min="1549" max="1549" width="9.875" style="68" bestFit="1" customWidth="1"/>
    <col min="1550" max="1550" width="10.875" style="68" bestFit="1" customWidth="1"/>
    <col min="1551" max="1551" width="9" style="68"/>
    <col min="1552" max="1552" width="8.375" style="68" bestFit="1" customWidth="1"/>
    <col min="1553" max="1792" width="9" style="68"/>
    <col min="1793" max="1793" width="25" style="68" customWidth="1"/>
    <col min="1794" max="1795" width="11.625" style="68" customWidth="1"/>
    <col min="1796" max="1802" width="9.875" style="68" customWidth="1"/>
    <col min="1803" max="1804" width="11.25" style="68" bestFit="1" customWidth="1"/>
    <col min="1805" max="1805" width="9.875" style="68" bestFit="1" customWidth="1"/>
    <col min="1806" max="1806" width="10.875" style="68" bestFit="1" customWidth="1"/>
    <col min="1807" max="1807" width="9" style="68"/>
    <col min="1808" max="1808" width="8.375" style="68" bestFit="1" customWidth="1"/>
    <col min="1809" max="2048" width="9" style="68"/>
    <col min="2049" max="2049" width="25" style="68" customWidth="1"/>
    <col min="2050" max="2051" width="11.625" style="68" customWidth="1"/>
    <col min="2052" max="2058" width="9.875" style="68" customWidth="1"/>
    <col min="2059" max="2060" width="11.25" style="68" bestFit="1" customWidth="1"/>
    <col min="2061" max="2061" width="9.875" style="68" bestFit="1" customWidth="1"/>
    <col min="2062" max="2062" width="10.875" style="68" bestFit="1" customWidth="1"/>
    <col min="2063" max="2063" width="9" style="68"/>
    <col min="2064" max="2064" width="8.375" style="68" bestFit="1" customWidth="1"/>
    <col min="2065" max="2304" width="9" style="68"/>
    <col min="2305" max="2305" width="25" style="68" customWidth="1"/>
    <col min="2306" max="2307" width="11.625" style="68" customWidth="1"/>
    <col min="2308" max="2314" width="9.875" style="68" customWidth="1"/>
    <col min="2315" max="2316" width="11.25" style="68" bestFit="1" customWidth="1"/>
    <col min="2317" max="2317" width="9.875" style="68" bestFit="1" customWidth="1"/>
    <col min="2318" max="2318" width="10.875" style="68" bestFit="1" customWidth="1"/>
    <col min="2319" max="2319" width="9" style="68"/>
    <col min="2320" max="2320" width="8.375" style="68" bestFit="1" customWidth="1"/>
    <col min="2321" max="2560" width="9" style="68"/>
    <col min="2561" max="2561" width="25" style="68" customWidth="1"/>
    <col min="2562" max="2563" width="11.625" style="68" customWidth="1"/>
    <col min="2564" max="2570" width="9.875" style="68" customWidth="1"/>
    <col min="2571" max="2572" width="11.25" style="68" bestFit="1" customWidth="1"/>
    <col min="2573" max="2573" width="9.875" style="68" bestFit="1" customWidth="1"/>
    <col min="2574" max="2574" width="10.875" style="68" bestFit="1" customWidth="1"/>
    <col min="2575" max="2575" width="9" style="68"/>
    <col min="2576" max="2576" width="8.375" style="68" bestFit="1" customWidth="1"/>
    <col min="2577" max="2816" width="9" style="68"/>
    <col min="2817" max="2817" width="25" style="68" customWidth="1"/>
    <col min="2818" max="2819" width="11.625" style="68" customWidth="1"/>
    <col min="2820" max="2826" width="9.875" style="68" customWidth="1"/>
    <col min="2827" max="2828" width="11.25" style="68" bestFit="1" customWidth="1"/>
    <col min="2829" max="2829" width="9.875" style="68" bestFit="1" customWidth="1"/>
    <col min="2830" max="2830" width="10.875" style="68" bestFit="1" customWidth="1"/>
    <col min="2831" max="2831" width="9" style="68"/>
    <col min="2832" max="2832" width="8.375" style="68" bestFit="1" customWidth="1"/>
    <col min="2833" max="3072" width="9" style="68"/>
    <col min="3073" max="3073" width="25" style="68" customWidth="1"/>
    <col min="3074" max="3075" width="11.625" style="68" customWidth="1"/>
    <col min="3076" max="3082" width="9.875" style="68" customWidth="1"/>
    <col min="3083" max="3084" width="11.25" style="68" bestFit="1" customWidth="1"/>
    <col min="3085" max="3085" width="9.875" style="68" bestFit="1" customWidth="1"/>
    <col min="3086" max="3086" width="10.875" style="68" bestFit="1" customWidth="1"/>
    <col min="3087" max="3087" width="9" style="68"/>
    <col min="3088" max="3088" width="8.375" style="68" bestFit="1" customWidth="1"/>
    <col min="3089" max="3328" width="9" style="68"/>
    <col min="3329" max="3329" width="25" style="68" customWidth="1"/>
    <col min="3330" max="3331" width="11.625" style="68" customWidth="1"/>
    <col min="3332" max="3338" width="9.875" style="68" customWidth="1"/>
    <col min="3339" max="3340" width="11.25" style="68" bestFit="1" customWidth="1"/>
    <col min="3341" max="3341" width="9.875" style="68" bestFit="1" customWidth="1"/>
    <col min="3342" max="3342" width="10.875" style="68" bestFit="1" customWidth="1"/>
    <col min="3343" max="3343" width="9" style="68"/>
    <col min="3344" max="3344" width="8.375" style="68" bestFit="1" customWidth="1"/>
    <col min="3345" max="3584" width="9" style="68"/>
    <col min="3585" max="3585" width="25" style="68" customWidth="1"/>
    <col min="3586" max="3587" width="11.625" style="68" customWidth="1"/>
    <col min="3588" max="3594" width="9.875" style="68" customWidth="1"/>
    <col min="3595" max="3596" width="11.25" style="68" bestFit="1" customWidth="1"/>
    <col min="3597" max="3597" width="9.875" style="68" bestFit="1" customWidth="1"/>
    <col min="3598" max="3598" width="10.875" style="68" bestFit="1" customWidth="1"/>
    <col min="3599" max="3599" width="9" style="68"/>
    <col min="3600" max="3600" width="8.375" style="68" bestFit="1" customWidth="1"/>
    <col min="3601" max="3840" width="9" style="68"/>
    <col min="3841" max="3841" width="25" style="68" customWidth="1"/>
    <col min="3842" max="3843" width="11.625" style="68" customWidth="1"/>
    <col min="3844" max="3850" width="9.875" style="68" customWidth="1"/>
    <col min="3851" max="3852" width="11.25" style="68" bestFit="1" customWidth="1"/>
    <col min="3853" max="3853" width="9.875" style="68" bestFit="1" customWidth="1"/>
    <col min="3854" max="3854" width="10.875" style="68" bestFit="1" customWidth="1"/>
    <col min="3855" max="3855" width="9" style="68"/>
    <col min="3856" max="3856" width="8.375" style="68" bestFit="1" customWidth="1"/>
    <col min="3857" max="4096" width="9" style="68"/>
    <col min="4097" max="4097" width="25" style="68" customWidth="1"/>
    <col min="4098" max="4099" width="11.625" style="68" customWidth="1"/>
    <col min="4100" max="4106" width="9.875" style="68" customWidth="1"/>
    <col min="4107" max="4108" width="11.25" style="68" bestFit="1" customWidth="1"/>
    <col min="4109" max="4109" width="9.875" style="68" bestFit="1" customWidth="1"/>
    <col min="4110" max="4110" width="10.875" style="68" bestFit="1" customWidth="1"/>
    <col min="4111" max="4111" width="9" style="68"/>
    <col min="4112" max="4112" width="8.375" style="68" bestFit="1" customWidth="1"/>
    <col min="4113" max="4352" width="9" style="68"/>
    <col min="4353" max="4353" width="25" style="68" customWidth="1"/>
    <col min="4354" max="4355" width="11.625" style="68" customWidth="1"/>
    <col min="4356" max="4362" width="9.875" style="68" customWidth="1"/>
    <col min="4363" max="4364" width="11.25" style="68" bestFit="1" customWidth="1"/>
    <col min="4365" max="4365" width="9.875" style="68" bestFit="1" customWidth="1"/>
    <col min="4366" max="4366" width="10.875" style="68" bestFit="1" customWidth="1"/>
    <col min="4367" max="4367" width="9" style="68"/>
    <col min="4368" max="4368" width="8.375" style="68" bestFit="1" customWidth="1"/>
    <col min="4369" max="4608" width="9" style="68"/>
    <col min="4609" max="4609" width="25" style="68" customWidth="1"/>
    <col min="4610" max="4611" width="11.625" style="68" customWidth="1"/>
    <col min="4612" max="4618" width="9.875" style="68" customWidth="1"/>
    <col min="4619" max="4620" width="11.25" style="68" bestFit="1" customWidth="1"/>
    <col min="4621" max="4621" width="9.875" style="68" bestFit="1" customWidth="1"/>
    <col min="4622" max="4622" width="10.875" style="68" bestFit="1" customWidth="1"/>
    <col min="4623" max="4623" width="9" style="68"/>
    <col min="4624" max="4624" width="8.375" style="68" bestFit="1" customWidth="1"/>
    <col min="4625" max="4864" width="9" style="68"/>
    <col min="4865" max="4865" width="25" style="68" customWidth="1"/>
    <col min="4866" max="4867" width="11.625" style="68" customWidth="1"/>
    <col min="4868" max="4874" width="9.875" style="68" customWidth="1"/>
    <col min="4875" max="4876" width="11.25" style="68" bestFit="1" customWidth="1"/>
    <col min="4877" max="4877" width="9.875" style="68" bestFit="1" customWidth="1"/>
    <col min="4878" max="4878" width="10.875" style="68" bestFit="1" customWidth="1"/>
    <col min="4879" max="4879" width="9" style="68"/>
    <col min="4880" max="4880" width="8.375" style="68" bestFit="1" customWidth="1"/>
    <col min="4881" max="5120" width="9" style="68"/>
    <col min="5121" max="5121" width="25" style="68" customWidth="1"/>
    <col min="5122" max="5123" width="11.625" style="68" customWidth="1"/>
    <col min="5124" max="5130" width="9.875" style="68" customWidth="1"/>
    <col min="5131" max="5132" width="11.25" style="68" bestFit="1" customWidth="1"/>
    <col min="5133" max="5133" width="9.875" style="68" bestFit="1" customWidth="1"/>
    <col min="5134" max="5134" width="10.875" style="68" bestFit="1" customWidth="1"/>
    <col min="5135" max="5135" width="9" style="68"/>
    <col min="5136" max="5136" width="8.375" style="68" bestFit="1" customWidth="1"/>
    <col min="5137" max="5376" width="9" style="68"/>
    <col min="5377" max="5377" width="25" style="68" customWidth="1"/>
    <col min="5378" max="5379" width="11.625" style="68" customWidth="1"/>
    <col min="5380" max="5386" width="9.875" style="68" customWidth="1"/>
    <col min="5387" max="5388" width="11.25" style="68" bestFit="1" customWidth="1"/>
    <col min="5389" max="5389" width="9.875" style="68" bestFit="1" customWidth="1"/>
    <col min="5390" max="5390" width="10.875" style="68" bestFit="1" customWidth="1"/>
    <col min="5391" max="5391" width="9" style="68"/>
    <col min="5392" max="5392" width="8.375" style="68" bestFit="1" customWidth="1"/>
    <col min="5393" max="5632" width="9" style="68"/>
    <col min="5633" max="5633" width="25" style="68" customWidth="1"/>
    <col min="5634" max="5635" width="11.625" style="68" customWidth="1"/>
    <col min="5636" max="5642" width="9.875" style="68" customWidth="1"/>
    <col min="5643" max="5644" width="11.25" style="68" bestFit="1" customWidth="1"/>
    <col min="5645" max="5645" width="9.875" style="68" bestFit="1" customWidth="1"/>
    <col min="5646" max="5646" width="10.875" style="68" bestFit="1" customWidth="1"/>
    <col min="5647" max="5647" width="9" style="68"/>
    <col min="5648" max="5648" width="8.375" style="68" bestFit="1" customWidth="1"/>
    <col min="5649" max="5888" width="9" style="68"/>
    <col min="5889" max="5889" width="25" style="68" customWidth="1"/>
    <col min="5890" max="5891" width="11.625" style="68" customWidth="1"/>
    <col min="5892" max="5898" width="9.875" style="68" customWidth="1"/>
    <col min="5899" max="5900" width="11.25" style="68" bestFit="1" customWidth="1"/>
    <col min="5901" max="5901" width="9.875" style="68" bestFit="1" customWidth="1"/>
    <col min="5902" max="5902" width="10.875" style="68" bestFit="1" customWidth="1"/>
    <col min="5903" max="5903" width="9" style="68"/>
    <col min="5904" max="5904" width="8.375" style="68" bestFit="1" customWidth="1"/>
    <col min="5905" max="6144" width="9" style="68"/>
    <col min="6145" max="6145" width="25" style="68" customWidth="1"/>
    <col min="6146" max="6147" width="11.625" style="68" customWidth="1"/>
    <col min="6148" max="6154" width="9.875" style="68" customWidth="1"/>
    <col min="6155" max="6156" width="11.25" style="68" bestFit="1" customWidth="1"/>
    <col min="6157" max="6157" width="9.875" style="68" bestFit="1" customWidth="1"/>
    <col min="6158" max="6158" width="10.875" style="68" bestFit="1" customWidth="1"/>
    <col min="6159" max="6159" width="9" style="68"/>
    <col min="6160" max="6160" width="8.375" style="68" bestFit="1" customWidth="1"/>
    <col min="6161" max="6400" width="9" style="68"/>
    <col min="6401" max="6401" width="25" style="68" customWidth="1"/>
    <col min="6402" max="6403" width="11.625" style="68" customWidth="1"/>
    <col min="6404" max="6410" width="9.875" style="68" customWidth="1"/>
    <col min="6411" max="6412" width="11.25" style="68" bestFit="1" customWidth="1"/>
    <col min="6413" max="6413" width="9.875" style="68" bestFit="1" customWidth="1"/>
    <col min="6414" max="6414" width="10.875" style="68" bestFit="1" customWidth="1"/>
    <col min="6415" max="6415" width="9" style="68"/>
    <col min="6416" max="6416" width="8.375" style="68" bestFit="1" customWidth="1"/>
    <col min="6417" max="6656" width="9" style="68"/>
    <col min="6657" max="6657" width="25" style="68" customWidth="1"/>
    <col min="6658" max="6659" width="11.625" style="68" customWidth="1"/>
    <col min="6660" max="6666" width="9.875" style="68" customWidth="1"/>
    <col min="6667" max="6668" width="11.25" style="68" bestFit="1" customWidth="1"/>
    <col min="6669" max="6669" width="9.875" style="68" bestFit="1" customWidth="1"/>
    <col min="6670" max="6670" width="10.875" style="68" bestFit="1" customWidth="1"/>
    <col min="6671" max="6671" width="9" style="68"/>
    <col min="6672" max="6672" width="8.375" style="68" bestFit="1" customWidth="1"/>
    <col min="6673" max="6912" width="9" style="68"/>
    <col min="6913" max="6913" width="25" style="68" customWidth="1"/>
    <col min="6914" max="6915" width="11.625" style="68" customWidth="1"/>
    <col min="6916" max="6922" width="9.875" style="68" customWidth="1"/>
    <col min="6923" max="6924" width="11.25" style="68" bestFit="1" customWidth="1"/>
    <col min="6925" max="6925" width="9.875" style="68" bestFit="1" customWidth="1"/>
    <col min="6926" max="6926" width="10.875" style="68" bestFit="1" customWidth="1"/>
    <col min="6927" max="6927" width="9" style="68"/>
    <col min="6928" max="6928" width="8.375" style="68" bestFit="1" customWidth="1"/>
    <col min="6929" max="7168" width="9" style="68"/>
    <col min="7169" max="7169" width="25" style="68" customWidth="1"/>
    <col min="7170" max="7171" width="11.625" style="68" customWidth="1"/>
    <col min="7172" max="7178" width="9.875" style="68" customWidth="1"/>
    <col min="7179" max="7180" width="11.25" style="68" bestFit="1" customWidth="1"/>
    <col min="7181" max="7181" width="9.875" style="68" bestFit="1" customWidth="1"/>
    <col min="7182" max="7182" width="10.875" style="68" bestFit="1" customWidth="1"/>
    <col min="7183" max="7183" width="9" style="68"/>
    <col min="7184" max="7184" width="8.375" style="68" bestFit="1" customWidth="1"/>
    <col min="7185" max="7424" width="9" style="68"/>
    <col min="7425" max="7425" width="25" style="68" customWidth="1"/>
    <col min="7426" max="7427" width="11.625" style="68" customWidth="1"/>
    <col min="7428" max="7434" width="9.875" style="68" customWidth="1"/>
    <col min="7435" max="7436" width="11.25" style="68" bestFit="1" customWidth="1"/>
    <col min="7437" max="7437" width="9.875" style="68" bestFit="1" customWidth="1"/>
    <col min="7438" max="7438" width="10.875" style="68" bestFit="1" customWidth="1"/>
    <col min="7439" max="7439" width="9" style="68"/>
    <col min="7440" max="7440" width="8.375" style="68" bestFit="1" customWidth="1"/>
    <col min="7441" max="7680" width="9" style="68"/>
    <col min="7681" max="7681" width="25" style="68" customWidth="1"/>
    <col min="7682" max="7683" width="11.625" style="68" customWidth="1"/>
    <col min="7684" max="7690" width="9.875" style="68" customWidth="1"/>
    <col min="7691" max="7692" width="11.25" style="68" bestFit="1" customWidth="1"/>
    <col min="7693" max="7693" width="9.875" style="68" bestFit="1" customWidth="1"/>
    <col min="7694" max="7694" width="10.875" style="68" bestFit="1" customWidth="1"/>
    <col min="7695" max="7695" width="9" style="68"/>
    <col min="7696" max="7696" width="8.375" style="68" bestFit="1" customWidth="1"/>
    <col min="7697" max="7936" width="9" style="68"/>
    <col min="7937" max="7937" width="25" style="68" customWidth="1"/>
    <col min="7938" max="7939" width="11.625" style="68" customWidth="1"/>
    <col min="7940" max="7946" width="9.875" style="68" customWidth="1"/>
    <col min="7947" max="7948" width="11.25" style="68" bestFit="1" customWidth="1"/>
    <col min="7949" max="7949" width="9.875" style="68" bestFit="1" customWidth="1"/>
    <col min="7950" max="7950" width="10.875" style="68" bestFit="1" customWidth="1"/>
    <col min="7951" max="7951" width="9" style="68"/>
    <col min="7952" max="7952" width="8.375" style="68" bestFit="1" customWidth="1"/>
    <col min="7953" max="8192" width="9" style="68"/>
    <col min="8193" max="8193" width="25" style="68" customWidth="1"/>
    <col min="8194" max="8195" width="11.625" style="68" customWidth="1"/>
    <col min="8196" max="8202" width="9.875" style="68" customWidth="1"/>
    <col min="8203" max="8204" width="11.25" style="68" bestFit="1" customWidth="1"/>
    <col min="8205" max="8205" width="9.875" style="68" bestFit="1" customWidth="1"/>
    <col min="8206" max="8206" width="10.875" style="68" bestFit="1" customWidth="1"/>
    <col min="8207" max="8207" width="9" style="68"/>
    <col min="8208" max="8208" width="8.375" style="68" bestFit="1" customWidth="1"/>
    <col min="8209" max="8448" width="9" style="68"/>
    <col min="8449" max="8449" width="25" style="68" customWidth="1"/>
    <col min="8450" max="8451" width="11.625" style="68" customWidth="1"/>
    <col min="8452" max="8458" width="9.875" style="68" customWidth="1"/>
    <col min="8459" max="8460" width="11.25" style="68" bestFit="1" customWidth="1"/>
    <col min="8461" max="8461" width="9.875" style="68" bestFit="1" customWidth="1"/>
    <col min="8462" max="8462" width="10.875" style="68" bestFit="1" customWidth="1"/>
    <col min="8463" max="8463" width="9" style="68"/>
    <col min="8464" max="8464" width="8.375" style="68" bestFit="1" customWidth="1"/>
    <col min="8465" max="8704" width="9" style="68"/>
    <col min="8705" max="8705" width="25" style="68" customWidth="1"/>
    <col min="8706" max="8707" width="11.625" style="68" customWidth="1"/>
    <col min="8708" max="8714" width="9.875" style="68" customWidth="1"/>
    <col min="8715" max="8716" width="11.25" style="68" bestFit="1" customWidth="1"/>
    <col min="8717" max="8717" width="9.875" style="68" bestFit="1" customWidth="1"/>
    <col min="8718" max="8718" width="10.875" style="68" bestFit="1" customWidth="1"/>
    <col min="8719" max="8719" width="9" style="68"/>
    <col min="8720" max="8720" width="8.375" style="68" bestFit="1" customWidth="1"/>
    <col min="8721" max="8960" width="9" style="68"/>
    <col min="8961" max="8961" width="25" style="68" customWidth="1"/>
    <col min="8962" max="8963" width="11.625" style="68" customWidth="1"/>
    <col min="8964" max="8970" width="9.875" style="68" customWidth="1"/>
    <col min="8971" max="8972" width="11.25" style="68" bestFit="1" customWidth="1"/>
    <col min="8973" max="8973" width="9.875" style="68" bestFit="1" customWidth="1"/>
    <col min="8974" max="8974" width="10.875" style="68" bestFit="1" customWidth="1"/>
    <col min="8975" max="8975" width="9" style="68"/>
    <col min="8976" max="8976" width="8.375" style="68" bestFit="1" customWidth="1"/>
    <col min="8977" max="9216" width="9" style="68"/>
    <col min="9217" max="9217" width="25" style="68" customWidth="1"/>
    <col min="9218" max="9219" width="11.625" style="68" customWidth="1"/>
    <col min="9220" max="9226" width="9.875" style="68" customWidth="1"/>
    <col min="9227" max="9228" width="11.25" style="68" bestFit="1" customWidth="1"/>
    <col min="9229" max="9229" width="9.875" style="68" bestFit="1" customWidth="1"/>
    <col min="9230" max="9230" width="10.875" style="68" bestFit="1" customWidth="1"/>
    <col min="9231" max="9231" width="9" style="68"/>
    <col min="9232" max="9232" width="8.375" style="68" bestFit="1" customWidth="1"/>
    <col min="9233" max="9472" width="9" style="68"/>
    <col min="9473" max="9473" width="25" style="68" customWidth="1"/>
    <col min="9474" max="9475" width="11.625" style="68" customWidth="1"/>
    <col min="9476" max="9482" width="9.875" style="68" customWidth="1"/>
    <col min="9483" max="9484" width="11.25" style="68" bestFit="1" customWidth="1"/>
    <col min="9485" max="9485" width="9.875" style="68" bestFit="1" customWidth="1"/>
    <col min="9486" max="9486" width="10.875" style="68" bestFit="1" customWidth="1"/>
    <col min="9487" max="9487" width="9" style="68"/>
    <col min="9488" max="9488" width="8.375" style="68" bestFit="1" customWidth="1"/>
    <col min="9489" max="9728" width="9" style="68"/>
    <col min="9729" max="9729" width="25" style="68" customWidth="1"/>
    <col min="9730" max="9731" width="11.625" style="68" customWidth="1"/>
    <col min="9732" max="9738" width="9.875" style="68" customWidth="1"/>
    <col min="9739" max="9740" width="11.25" style="68" bestFit="1" customWidth="1"/>
    <col min="9741" max="9741" width="9.875" style="68" bestFit="1" customWidth="1"/>
    <col min="9742" max="9742" width="10.875" style="68" bestFit="1" customWidth="1"/>
    <col min="9743" max="9743" width="9" style="68"/>
    <col min="9744" max="9744" width="8.375" style="68" bestFit="1" customWidth="1"/>
    <col min="9745" max="9984" width="9" style="68"/>
    <col min="9985" max="9985" width="25" style="68" customWidth="1"/>
    <col min="9986" max="9987" width="11.625" style="68" customWidth="1"/>
    <col min="9988" max="9994" width="9.875" style="68" customWidth="1"/>
    <col min="9995" max="9996" width="11.25" style="68" bestFit="1" customWidth="1"/>
    <col min="9997" max="9997" width="9.875" style="68" bestFit="1" customWidth="1"/>
    <col min="9998" max="9998" width="10.875" style="68" bestFit="1" customWidth="1"/>
    <col min="9999" max="9999" width="9" style="68"/>
    <col min="10000" max="10000" width="8.375" style="68" bestFit="1" customWidth="1"/>
    <col min="10001" max="10240" width="9" style="68"/>
    <col min="10241" max="10241" width="25" style="68" customWidth="1"/>
    <col min="10242" max="10243" width="11.625" style="68" customWidth="1"/>
    <col min="10244" max="10250" width="9.875" style="68" customWidth="1"/>
    <col min="10251" max="10252" width="11.25" style="68" bestFit="1" customWidth="1"/>
    <col min="10253" max="10253" width="9.875" style="68" bestFit="1" customWidth="1"/>
    <col min="10254" max="10254" width="10.875" style="68" bestFit="1" customWidth="1"/>
    <col min="10255" max="10255" width="9" style="68"/>
    <col min="10256" max="10256" width="8.375" style="68" bestFit="1" customWidth="1"/>
    <col min="10257" max="10496" width="9" style="68"/>
    <col min="10497" max="10497" width="25" style="68" customWidth="1"/>
    <col min="10498" max="10499" width="11.625" style="68" customWidth="1"/>
    <col min="10500" max="10506" width="9.875" style="68" customWidth="1"/>
    <col min="10507" max="10508" width="11.25" style="68" bestFit="1" customWidth="1"/>
    <col min="10509" max="10509" width="9.875" style="68" bestFit="1" customWidth="1"/>
    <col min="10510" max="10510" width="10.875" style="68" bestFit="1" customWidth="1"/>
    <col min="10511" max="10511" width="9" style="68"/>
    <col min="10512" max="10512" width="8.375" style="68" bestFit="1" customWidth="1"/>
    <col min="10513" max="10752" width="9" style="68"/>
    <col min="10753" max="10753" width="25" style="68" customWidth="1"/>
    <col min="10754" max="10755" width="11.625" style="68" customWidth="1"/>
    <col min="10756" max="10762" width="9.875" style="68" customWidth="1"/>
    <col min="10763" max="10764" width="11.25" style="68" bestFit="1" customWidth="1"/>
    <col min="10765" max="10765" width="9.875" style="68" bestFit="1" customWidth="1"/>
    <col min="10766" max="10766" width="10.875" style="68" bestFit="1" customWidth="1"/>
    <col min="10767" max="10767" width="9" style="68"/>
    <col min="10768" max="10768" width="8.375" style="68" bestFit="1" customWidth="1"/>
    <col min="10769" max="11008" width="9" style="68"/>
    <col min="11009" max="11009" width="25" style="68" customWidth="1"/>
    <col min="11010" max="11011" width="11.625" style="68" customWidth="1"/>
    <col min="11012" max="11018" width="9.875" style="68" customWidth="1"/>
    <col min="11019" max="11020" width="11.25" style="68" bestFit="1" customWidth="1"/>
    <col min="11021" max="11021" width="9.875" style="68" bestFit="1" customWidth="1"/>
    <col min="11022" max="11022" width="10.875" style="68" bestFit="1" customWidth="1"/>
    <col min="11023" max="11023" width="9" style="68"/>
    <col min="11024" max="11024" width="8.375" style="68" bestFit="1" customWidth="1"/>
    <col min="11025" max="11264" width="9" style="68"/>
    <col min="11265" max="11265" width="25" style="68" customWidth="1"/>
    <col min="11266" max="11267" width="11.625" style="68" customWidth="1"/>
    <col min="11268" max="11274" width="9.875" style="68" customWidth="1"/>
    <col min="11275" max="11276" width="11.25" style="68" bestFit="1" customWidth="1"/>
    <col min="11277" max="11277" width="9.875" style="68" bestFit="1" customWidth="1"/>
    <col min="11278" max="11278" width="10.875" style="68" bestFit="1" customWidth="1"/>
    <col min="11279" max="11279" width="9" style="68"/>
    <col min="11280" max="11280" width="8.375" style="68" bestFit="1" customWidth="1"/>
    <col min="11281" max="11520" width="9" style="68"/>
    <col min="11521" max="11521" width="25" style="68" customWidth="1"/>
    <col min="11522" max="11523" width="11.625" style="68" customWidth="1"/>
    <col min="11524" max="11530" width="9.875" style="68" customWidth="1"/>
    <col min="11531" max="11532" width="11.25" style="68" bestFit="1" customWidth="1"/>
    <col min="11533" max="11533" width="9.875" style="68" bestFit="1" customWidth="1"/>
    <col min="11534" max="11534" width="10.875" style="68" bestFit="1" customWidth="1"/>
    <col min="11535" max="11535" width="9" style="68"/>
    <col min="11536" max="11536" width="8.375" style="68" bestFit="1" customWidth="1"/>
    <col min="11537" max="11776" width="9" style="68"/>
    <col min="11777" max="11777" width="25" style="68" customWidth="1"/>
    <col min="11778" max="11779" width="11.625" style="68" customWidth="1"/>
    <col min="11780" max="11786" width="9.875" style="68" customWidth="1"/>
    <col min="11787" max="11788" width="11.25" style="68" bestFit="1" customWidth="1"/>
    <col min="11789" max="11789" width="9.875" style="68" bestFit="1" customWidth="1"/>
    <col min="11790" max="11790" width="10.875" style="68" bestFit="1" customWidth="1"/>
    <col min="11791" max="11791" width="9" style="68"/>
    <col min="11792" max="11792" width="8.375" style="68" bestFit="1" customWidth="1"/>
    <col min="11793" max="12032" width="9" style="68"/>
    <col min="12033" max="12033" width="25" style="68" customWidth="1"/>
    <col min="12034" max="12035" width="11.625" style="68" customWidth="1"/>
    <col min="12036" max="12042" width="9.875" style="68" customWidth="1"/>
    <col min="12043" max="12044" width="11.25" style="68" bestFit="1" customWidth="1"/>
    <col min="12045" max="12045" width="9.875" style="68" bestFit="1" customWidth="1"/>
    <col min="12046" max="12046" width="10.875" style="68" bestFit="1" customWidth="1"/>
    <col min="12047" max="12047" width="9" style="68"/>
    <col min="12048" max="12048" width="8.375" style="68" bestFit="1" customWidth="1"/>
    <col min="12049" max="12288" width="9" style="68"/>
    <col min="12289" max="12289" width="25" style="68" customWidth="1"/>
    <col min="12290" max="12291" width="11.625" style="68" customWidth="1"/>
    <col min="12292" max="12298" width="9.875" style="68" customWidth="1"/>
    <col min="12299" max="12300" width="11.25" style="68" bestFit="1" customWidth="1"/>
    <col min="12301" max="12301" width="9.875" style="68" bestFit="1" customWidth="1"/>
    <col min="12302" max="12302" width="10.875" style="68" bestFit="1" customWidth="1"/>
    <col min="12303" max="12303" width="9" style="68"/>
    <col min="12304" max="12304" width="8.375" style="68" bestFit="1" customWidth="1"/>
    <col min="12305" max="12544" width="9" style="68"/>
    <col min="12545" max="12545" width="25" style="68" customWidth="1"/>
    <col min="12546" max="12547" width="11.625" style="68" customWidth="1"/>
    <col min="12548" max="12554" width="9.875" style="68" customWidth="1"/>
    <col min="12555" max="12556" width="11.25" style="68" bestFit="1" customWidth="1"/>
    <col min="12557" max="12557" width="9.875" style="68" bestFit="1" customWidth="1"/>
    <col min="12558" max="12558" width="10.875" style="68" bestFit="1" customWidth="1"/>
    <col min="12559" max="12559" width="9" style="68"/>
    <col min="12560" max="12560" width="8.375" style="68" bestFit="1" customWidth="1"/>
    <col min="12561" max="12800" width="9" style="68"/>
    <col min="12801" max="12801" width="25" style="68" customWidth="1"/>
    <col min="12802" max="12803" width="11.625" style="68" customWidth="1"/>
    <col min="12804" max="12810" width="9.875" style="68" customWidth="1"/>
    <col min="12811" max="12812" width="11.25" style="68" bestFit="1" customWidth="1"/>
    <col min="12813" max="12813" width="9.875" style="68" bestFit="1" customWidth="1"/>
    <col min="12814" max="12814" width="10.875" style="68" bestFit="1" customWidth="1"/>
    <col min="12815" max="12815" width="9" style="68"/>
    <col min="12816" max="12816" width="8.375" style="68" bestFit="1" customWidth="1"/>
    <col min="12817" max="13056" width="9" style="68"/>
    <col min="13057" max="13057" width="25" style="68" customWidth="1"/>
    <col min="13058" max="13059" width="11.625" style="68" customWidth="1"/>
    <col min="13060" max="13066" width="9.875" style="68" customWidth="1"/>
    <col min="13067" max="13068" width="11.25" style="68" bestFit="1" customWidth="1"/>
    <col min="13069" max="13069" width="9.875" style="68" bestFit="1" customWidth="1"/>
    <col min="13070" max="13070" width="10.875" style="68" bestFit="1" customWidth="1"/>
    <col min="13071" max="13071" width="9" style="68"/>
    <col min="13072" max="13072" width="8.375" style="68" bestFit="1" customWidth="1"/>
    <col min="13073" max="13312" width="9" style="68"/>
    <col min="13313" max="13313" width="25" style="68" customWidth="1"/>
    <col min="13314" max="13315" width="11.625" style="68" customWidth="1"/>
    <col min="13316" max="13322" width="9.875" style="68" customWidth="1"/>
    <col min="13323" max="13324" width="11.25" style="68" bestFit="1" customWidth="1"/>
    <col min="13325" max="13325" width="9.875" style="68" bestFit="1" customWidth="1"/>
    <col min="13326" max="13326" width="10.875" style="68" bestFit="1" customWidth="1"/>
    <col min="13327" max="13327" width="9" style="68"/>
    <col min="13328" max="13328" width="8.375" style="68" bestFit="1" customWidth="1"/>
    <col min="13329" max="13568" width="9" style="68"/>
    <col min="13569" max="13569" width="25" style="68" customWidth="1"/>
    <col min="13570" max="13571" width="11.625" style="68" customWidth="1"/>
    <col min="13572" max="13578" width="9.875" style="68" customWidth="1"/>
    <col min="13579" max="13580" width="11.25" style="68" bestFit="1" customWidth="1"/>
    <col min="13581" max="13581" width="9.875" style="68" bestFit="1" customWidth="1"/>
    <col min="13582" max="13582" width="10.875" style="68" bestFit="1" customWidth="1"/>
    <col min="13583" max="13583" width="9" style="68"/>
    <col min="13584" max="13584" width="8.375" style="68" bestFit="1" customWidth="1"/>
    <col min="13585" max="13824" width="9" style="68"/>
    <col min="13825" max="13825" width="25" style="68" customWidth="1"/>
    <col min="13826" max="13827" width="11.625" style="68" customWidth="1"/>
    <col min="13828" max="13834" width="9.875" style="68" customWidth="1"/>
    <col min="13835" max="13836" width="11.25" style="68" bestFit="1" customWidth="1"/>
    <col min="13837" max="13837" width="9.875" style="68" bestFit="1" customWidth="1"/>
    <col min="13838" max="13838" width="10.875" style="68" bestFit="1" customWidth="1"/>
    <col min="13839" max="13839" width="9" style="68"/>
    <col min="13840" max="13840" width="8.375" style="68" bestFit="1" customWidth="1"/>
    <col min="13841" max="14080" width="9" style="68"/>
    <col min="14081" max="14081" width="25" style="68" customWidth="1"/>
    <col min="14082" max="14083" width="11.625" style="68" customWidth="1"/>
    <col min="14084" max="14090" width="9.875" style="68" customWidth="1"/>
    <col min="14091" max="14092" width="11.25" style="68" bestFit="1" customWidth="1"/>
    <col min="14093" max="14093" width="9.875" style="68" bestFit="1" customWidth="1"/>
    <col min="14094" max="14094" width="10.875" style="68" bestFit="1" customWidth="1"/>
    <col min="14095" max="14095" width="9" style="68"/>
    <col min="14096" max="14096" width="8.375" style="68" bestFit="1" customWidth="1"/>
    <col min="14097" max="14336" width="9" style="68"/>
    <col min="14337" max="14337" width="25" style="68" customWidth="1"/>
    <col min="14338" max="14339" width="11.625" style="68" customWidth="1"/>
    <col min="14340" max="14346" width="9.875" style="68" customWidth="1"/>
    <col min="14347" max="14348" width="11.25" style="68" bestFit="1" customWidth="1"/>
    <col min="14349" max="14349" width="9.875" style="68" bestFit="1" customWidth="1"/>
    <col min="14350" max="14350" width="10.875" style="68" bestFit="1" customWidth="1"/>
    <col min="14351" max="14351" width="9" style="68"/>
    <col min="14352" max="14352" width="8.375" style="68" bestFit="1" customWidth="1"/>
    <col min="14353" max="14592" width="9" style="68"/>
    <col min="14593" max="14593" width="25" style="68" customWidth="1"/>
    <col min="14594" max="14595" width="11.625" style="68" customWidth="1"/>
    <col min="14596" max="14602" width="9.875" style="68" customWidth="1"/>
    <col min="14603" max="14604" width="11.25" style="68" bestFit="1" customWidth="1"/>
    <col min="14605" max="14605" width="9.875" style="68" bestFit="1" customWidth="1"/>
    <col min="14606" max="14606" width="10.875" style="68" bestFit="1" customWidth="1"/>
    <col min="14607" max="14607" width="9" style="68"/>
    <col min="14608" max="14608" width="8.375" style="68" bestFit="1" customWidth="1"/>
    <col min="14609" max="14848" width="9" style="68"/>
    <col min="14849" max="14849" width="25" style="68" customWidth="1"/>
    <col min="14850" max="14851" width="11.625" style="68" customWidth="1"/>
    <col min="14852" max="14858" width="9.875" style="68" customWidth="1"/>
    <col min="14859" max="14860" width="11.25" style="68" bestFit="1" customWidth="1"/>
    <col min="14861" max="14861" width="9.875" style="68" bestFit="1" customWidth="1"/>
    <col min="14862" max="14862" width="10.875" style="68" bestFit="1" customWidth="1"/>
    <col min="14863" max="14863" width="9" style="68"/>
    <col min="14864" max="14864" width="8.375" style="68" bestFit="1" customWidth="1"/>
    <col min="14865" max="15104" width="9" style="68"/>
    <col min="15105" max="15105" width="25" style="68" customWidth="1"/>
    <col min="15106" max="15107" width="11.625" style="68" customWidth="1"/>
    <col min="15108" max="15114" width="9.875" style="68" customWidth="1"/>
    <col min="15115" max="15116" width="11.25" style="68" bestFit="1" customWidth="1"/>
    <col min="15117" max="15117" width="9.875" style="68" bestFit="1" customWidth="1"/>
    <col min="15118" max="15118" width="10.875" style="68" bestFit="1" customWidth="1"/>
    <col min="15119" max="15119" width="9" style="68"/>
    <col min="15120" max="15120" width="8.375" style="68" bestFit="1" customWidth="1"/>
    <col min="15121" max="15360" width="9" style="68"/>
    <col min="15361" max="15361" width="25" style="68" customWidth="1"/>
    <col min="15362" max="15363" width="11.625" style="68" customWidth="1"/>
    <col min="15364" max="15370" width="9.875" style="68" customWidth="1"/>
    <col min="15371" max="15372" width="11.25" style="68" bestFit="1" customWidth="1"/>
    <col min="15373" max="15373" width="9.875" style="68" bestFit="1" customWidth="1"/>
    <col min="15374" max="15374" width="10.875" style="68" bestFit="1" customWidth="1"/>
    <col min="15375" max="15375" width="9" style="68"/>
    <col min="15376" max="15376" width="8.375" style="68" bestFit="1" customWidth="1"/>
    <col min="15377" max="15616" width="9" style="68"/>
    <col min="15617" max="15617" width="25" style="68" customWidth="1"/>
    <col min="15618" max="15619" width="11.625" style="68" customWidth="1"/>
    <col min="15620" max="15626" width="9.875" style="68" customWidth="1"/>
    <col min="15627" max="15628" width="11.25" style="68" bestFit="1" customWidth="1"/>
    <col min="15629" max="15629" width="9.875" style="68" bestFit="1" customWidth="1"/>
    <col min="15630" max="15630" width="10.875" style="68" bestFit="1" customWidth="1"/>
    <col min="15631" max="15631" width="9" style="68"/>
    <col min="15632" max="15632" width="8.375" style="68" bestFit="1" customWidth="1"/>
    <col min="15633" max="15872" width="9" style="68"/>
    <col min="15873" max="15873" width="25" style="68" customWidth="1"/>
    <col min="15874" max="15875" width="11.625" style="68" customWidth="1"/>
    <col min="15876" max="15882" width="9.875" style="68" customWidth="1"/>
    <col min="15883" max="15884" width="11.25" style="68" bestFit="1" customWidth="1"/>
    <col min="15885" max="15885" width="9.875" style="68" bestFit="1" customWidth="1"/>
    <col min="15886" max="15886" width="10.875" style="68" bestFit="1" customWidth="1"/>
    <col min="15887" max="15887" width="9" style="68"/>
    <col min="15888" max="15888" width="8.375" style="68" bestFit="1" customWidth="1"/>
    <col min="15889" max="16128" width="9" style="68"/>
    <col min="16129" max="16129" width="25" style="68" customWidth="1"/>
    <col min="16130" max="16131" width="11.625" style="68" customWidth="1"/>
    <col min="16132" max="16138" width="9.875" style="68" customWidth="1"/>
    <col min="16139" max="16140" width="11.25" style="68" bestFit="1" customWidth="1"/>
    <col min="16141" max="16141" width="9.875" style="68" bestFit="1" customWidth="1"/>
    <col min="16142" max="16142" width="10.875" style="68" bestFit="1" customWidth="1"/>
    <col min="16143" max="16143" width="9" style="68"/>
    <col min="16144" max="16144" width="8.375" style="68" bestFit="1" customWidth="1"/>
    <col min="16145" max="16384" width="9" style="68"/>
  </cols>
  <sheetData>
    <row r="2" spans="1:16" s="62" customFormat="1" ht="20.25" customHeight="1" x14ac:dyDescent="0.2">
      <c r="A2" s="60"/>
      <c r="B2" s="61" t="s">
        <v>49</v>
      </c>
      <c r="C2" s="61" t="s">
        <v>61</v>
      </c>
      <c r="D2" s="61" t="s">
        <v>62</v>
      </c>
      <c r="E2" s="61" t="s">
        <v>63</v>
      </c>
      <c r="F2" s="61" t="s">
        <v>64</v>
      </c>
      <c r="G2" s="61" t="s">
        <v>65</v>
      </c>
      <c r="H2" s="61" t="s">
        <v>66</v>
      </c>
      <c r="I2" s="61" t="s">
        <v>67</v>
      </c>
      <c r="J2" s="61" t="s">
        <v>68</v>
      </c>
      <c r="K2" s="61" t="s">
        <v>69</v>
      </c>
      <c r="L2" s="61" t="s">
        <v>70</v>
      </c>
      <c r="M2" s="61" t="s">
        <v>71</v>
      </c>
      <c r="N2" s="61" t="s">
        <v>72</v>
      </c>
    </row>
    <row r="3" spans="1:16" s="65" customFormat="1" ht="20.25" customHeight="1" x14ac:dyDescent="0.2">
      <c r="A3" s="63" t="s">
        <v>47</v>
      </c>
      <c r="B3" s="64">
        <v>4176</v>
      </c>
      <c r="C3" s="64">
        <v>4194</v>
      </c>
      <c r="D3" s="64">
        <v>4094</v>
      </c>
      <c r="E3" s="64">
        <v>4205</v>
      </c>
      <c r="F3" s="88">
        <v>4223</v>
      </c>
      <c r="G3" s="64">
        <v>4246</v>
      </c>
      <c r="H3" s="64">
        <v>4249</v>
      </c>
      <c r="I3" s="64">
        <v>4283</v>
      </c>
      <c r="J3" s="64">
        <v>4280</v>
      </c>
      <c r="K3" s="64">
        <v>4287</v>
      </c>
      <c r="L3" s="64">
        <v>4289</v>
      </c>
      <c r="M3" s="64">
        <v>4285</v>
      </c>
      <c r="N3" s="64">
        <v>4256</v>
      </c>
      <c r="P3" s="66"/>
    </row>
    <row r="4" spans="1:16" s="65" customFormat="1" ht="20.25" customHeight="1" x14ac:dyDescent="0.2">
      <c r="A4" s="63" t="s">
        <v>48</v>
      </c>
      <c r="B4" s="64">
        <v>1966328.6088371545</v>
      </c>
      <c r="C4" s="67">
        <v>2081134.8229319428</v>
      </c>
      <c r="D4" s="64">
        <v>2074586.4219484741</v>
      </c>
      <c r="E4" s="64">
        <v>2238339.0112728826</v>
      </c>
      <c r="F4" s="64">
        <v>2269648.5725519643</v>
      </c>
      <c r="G4" s="64">
        <v>2297620.358784501</v>
      </c>
      <c r="H4" s="64">
        <v>2204338.3735405104</v>
      </c>
      <c r="I4" s="112">
        <v>2267794.7775625791</v>
      </c>
      <c r="J4" s="64">
        <v>2203428.6041385191</v>
      </c>
      <c r="K4" s="64">
        <v>2203428.6041385191</v>
      </c>
      <c r="L4" s="64">
        <v>2151150.4308131104</v>
      </c>
      <c r="M4" s="64">
        <v>2174838.1870038393</v>
      </c>
      <c r="N4" s="64">
        <v>2170065.3660396105</v>
      </c>
    </row>
    <row r="11" spans="1:16" ht="21" x14ac:dyDescent="0.45">
      <c r="G11" s="69"/>
      <c r="H11" s="6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0CD9-6F3A-4ED2-B7A6-E327D2513809}">
  <sheetPr>
    <pageSetUpPr fitToPage="1"/>
  </sheetPr>
  <dimension ref="A1:O47"/>
  <sheetViews>
    <sheetView topLeftCell="A26" zoomScale="145" zoomScaleNormal="145" workbookViewId="0">
      <selection activeCell="C31" sqref="C31: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57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58</v>
      </c>
      <c r="D5" s="280"/>
      <c r="E5" s="281"/>
      <c r="F5" s="282" t="s">
        <v>59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743715.41422207991</v>
      </c>
      <c r="E8" s="92">
        <v>35.736051601612211</v>
      </c>
      <c r="F8" s="70">
        <v>2</v>
      </c>
      <c r="G8" s="71">
        <v>721455.80818257085</v>
      </c>
      <c r="H8" s="72">
        <v>36.690500506384062</v>
      </c>
      <c r="I8" s="73">
        <v>22259.606039509061</v>
      </c>
      <c r="J8" s="16">
        <v>3.0853734611387407</v>
      </c>
      <c r="K8" s="74">
        <v>721455.80818257085</v>
      </c>
      <c r="L8" s="113">
        <v>36.690500506384062</v>
      </c>
      <c r="M8" s="73">
        <v>22259.606039509061</v>
      </c>
      <c r="N8" s="16">
        <v>3.0853734611387407</v>
      </c>
      <c r="O8" s="1"/>
    </row>
    <row r="9" spans="1:15" x14ac:dyDescent="0.5">
      <c r="A9" s="89">
        <v>2</v>
      </c>
      <c r="B9" s="104" t="s">
        <v>14</v>
      </c>
      <c r="C9" s="93">
        <v>203</v>
      </c>
      <c r="D9" s="94">
        <v>566719.00006418</v>
      </c>
      <c r="E9" s="95">
        <v>27.231248731198267</v>
      </c>
      <c r="F9" s="93">
        <v>202</v>
      </c>
      <c r="G9" s="100">
        <v>535908.28835001995</v>
      </c>
      <c r="H9" s="95">
        <v>27.254258822331071</v>
      </c>
      <c r="I9" s="73">
        <v>30810.711714160047</v>
      </c>
      <c r="J9" s="16">
        <v>5.7492508296562344</v>
      </c>
      <c r="K9" s="75">
        <v>535908.28835001995</v>
      </c>
      <c r="L9" s="113">
        <v>27.254258822331071</v>
      </c>
      <c r="M9" s="73">
        <v>30810.711714160047</v>
      </c>
      <c r="N9" s="16">
        <v>5.7492508296562344</v>
      </c>
      <c r="O9" s="1"/>
    </row>
    <row r="10" spans="1:15" x14ac:dyDescent="0.5">
      <c r="A10" s="89">
        <v>3</v>
      </c>
      <c r="B10" s="46" t="s">
        <v>15</v>
      </c>
      <c r="C10" s="93">
        <v>888</v>
      </c>
      <c r="D10" s="94">
        <v>209825.39294217236</v>
      </c>
      <c r="E10" s="95">
        <v>10.082258517329805</v>
      </c>
      <c r="F10" s="58">
        <v>888</v>
      </c>
      <c r="G10" s="75">
        <v>188445.29322530335</v>
      </c>
      <c r="H10" s="72">
        <v>9.5836114258005924</v>
      </c>
      <c r="I10" s="73">
        <v>21380.099716869008</v>
      </c>
      <c r="J10" s="16">
        <v>11.345520681860263</v>
      </c>
      <c r="K10" s="75">
        <v>188445.29322530335</v>
      </c>
      <c r="L10" s="113">
        <v>9.5836114258005924</v>
      </c>
      <c r="M10" s="73">
        <v>21380.099716869008</v>
      </c>
      <c r="N10" s="16">
        <v>11.345520681860261</v>
      </c>
      <c r="O10" s="1"/>
    </row>
    <row r="11" spans="1:15" x14ac:dyDescent="0.5">
      <c r="A11" s="89">
        <v>4</v>
      </c>
      <c r="B11" s="46" t="s">
        <v>16</v>
      </c>
      <c r="C11" s="17">
        <v>53</v>
      </c>
      <c r="D11" s="94">
        <v>114040.1033717</v>
      </c>
      <c r="E11" s="76">
        <v>5.4797076150519697</v>
      </c>
      <c r="F11" s="58">
        <v>54</v>
      </c>
      <c r="G11" s="75">
        <v>113590.27780952</v>
      </c>
      <c r="H11" s="72">
        <v>5.7767698287568994</v>
      </c>
      <c r="I11" s="73">
        <v>449.82556217999081</v>
      </c>
      <c r="J11" s="16">
        <v>0.39600709748619956</v>
      </c>
      <c r="K11" s="75">
        <v>113590.27780952</v>
      </c>
      <c r="L11" s="113">
        <v>5.7767698287568994</v>
      </c>
      <c r="M11" s="73">
        <v>449.82556217999081</v>
      </c>
      <c r="N11" s="16">
        <v>0.39600709748619956</v>
      </c>
      <c r="O11" s="1"/>
    </row>
    <row r="12" spans="1:15" x14ac:dyDescent="0.5">
      <c r="A12" s="89">
        <v>5</v>
      </c>
      <c r="B12" s="46" t="s">
        <v>17</v>
      </c>
      <c r="C12" s="17">
        <v>176</v>
      </c>
      <c r="D12" s="96">
        <v>73289.15665764999</v>
      </c>
      <c r="E12" s="76">
        <v>3.5215958067723268</v>
      </c>
      <c r="F12" s="58">
        <v>176</v>
      </c>
      <c r="G12" s="75">
        <v>72717.003218009995</v>
      </c>
      <c r="H12" s="72">
        <v>3.6981104221950627</v>
      </c>
      <c r="I12" s="73">
        <v>572.15343963999476</v>
      </c>
      <c r="J12" s="16">
        <v>0.78682208330924197</v>
      </c>
      <c r="K12" s="75">
        <v>72717.003218009995</v>
      </c>
      <c r="L12" s="113">
        <v>3.6981104221950627</v>
      </c>
      <c r="M12" s="73">
        <v>572.15343963999476</v>
      </c>
      <c r="N12" s="16">
        <v>0.78682208330924197</v>
      </c>
      <c r="O12" s="1"/>
    </row>
    <row r="13" spans="1:15" x14ac:dyDescent="0.5">
      <c r="A13" s="89">
        <v>6</v>
      </c>
      <c r="B13" s="46" t="s">
        <v>18</v>
      </c>
      <c r="C13" s="17">
        <v>90</v>
      </c>
      <c r="D13" s="97">
        <v>65892.709003440017</v>
      </c>
      <c r="E13" s="76">
        <v>3.1661912662923539</v>
      </c>
      <c r="F13" s="58">
        <v>88</v>
      </c>
      <c r="G13" s="75">
        <v>45189.481435360001</v>
      </c>
      <c r="H13" s="72">
        <v>2.2981652828661288</v>
      </c>
      <c r="I13" s="73">
        <v>20703.227568080016</v>
      </c>
      <c r="J13" s="16">
        <v>45.814262324949127</v>
      </c>
      <c r="K13" s="75">
        <v>45189.481435360001</v>
      </c>
      <c r="L13" s="113">
        <v>2.2981652828661288</v>
      </c>
      <c r="M13" s="73">
        <v>20703.227568080016</v>
      </c>
      <c r="N13" s="16">
        <v>45.814262324949127</v>
      </c>
      <c r="O13" s="1"/>
    </row>
    <row r="14" spans="1:15" x14ac:dyDescent="0.5">
      <c r="A14" s="89">
        <v>7</v>
      </c>
      <c r="B14" s="105" t="s">
        <v>19</v>
      </c>
      <c r="C14" s="99">
        <v>463</v>
      </c>
      <c r="D14" s="114">
        <v>57515.26209963001</v>
      </c>
      <c r="E14" s="76">
        <v>2.7636490181160589</v>
      </c>
      <c r="F14" s="20">
        <v>464</v>
      </c>
      <c r="G14" s="75">
        <v>43745.847137780031</v>
      </c>
      <c r="H14" s="72">
        <v>2.2247475290333294</v>
      </c>
      <c r="I14" s="73">
        <v>13769.41496184998</v>
      </c>
      <c r="J14" s="16">
        <v>31.475936260835059</v>
      </c>
      <c r="K14" s="75">
        <v>43745.847137780031</v>
      </c>
      <c r="L14" s="113">
        <v>2.2247475290333294</v>
      </c>
      <c r="M14" s="73">
        <v>13769.41496184998</v>
      </c>
      <c r="N14" s="16">
        <v>31.475936260835056</v>
      </c>
      <c r="O14" s="1"/>
    </row>
    <row r="15" spans="1:15" x14ac:dyDescent="0.5">
      <c r="A15" s="89">
        <v>8</v>
      </c>
      <c r="B15" s="121" t="s">
        <v>20</v>
      </c>
      <c r="C15" s="52">
        <v>104</v>
      </c>
      <c r="D15" s="98">
        <v>44732.25778349</v>
      </c>
      <c r="E15" s="76">
        <v>2.1494166207103458</v>
      </c>
      <c r="F15" s="17">
        <v>103</v>
      </c>
      <c r="G15" s="18">
        <v>44913.86934202</v>
      </c>
      <c r="H15" s="72">
        <v>2.2841486992645201</v>
      </c>
      <c r="I15" s="73">
        <v>-181.61155852999946</v>
      </c>
      <c r="J15" s="16">
        <v>-0.40435518291025846</v>
      </c>
      <c r="K15" s="19">
        <v>44913.86934202</v>
      </c>
      <c r="L15" s="113">
        <v>2.2841486992645201</v>
      </c>
      <c r="M15" s="73">
        <v>-181.61155852999946</v>
      </c>
      <c r="N15" s="16">
        <v>-0.40435518291025846</v>
      </c>
      <c r="O15" s="1"/>
    </row>
    <row r="16" spans="1:15" x14ac:dyDescent="0.5">
      <c r="A16" s="89">
        <v>9</v>
      </c>
      <c r="B16" s="46" t="s">
        <v>22</v>
      </c>
      <c r="C16" s="21">
        <v>125</v>
      </c>
      <c r="D16" s="55">
        <v>31105.56665112</v>
      </c>
      <c r="E16" s="76">
        <v>1.4946444751377461</v>
      </c>
      <c r="F16" s="20">
        <v>119</v>
      </c>
      <c r="G16" s="75">
        <v>30085.82267288</v>
      </c>
      <c r="H16" s="72">
        <v>1.5300505997658307</v>
      </c>
      <c r="I16" s="73">
        <v>1019.7439782399997</v>
      </c>
      <c r="J16" s="16">
        <v>3.3894502049273147</v>
      </c>
      <c r="K16" s="75">
        <v>30085.82267288</v>
      </c>
      <c r="L16" s="113">
        <v>1.5300505997658307</v>
      </c>
      <c r="M16" s="73">
        <v>1019.7439782399997</v>
      </c>
      <c r="N16" s="16">
        <v>3.3894502049273147</v>
      </c>
      <c r="O16" s="1"/>
    </row>
    <row r="17" spans="1:15" x14ac:dyDescent="0.5">
      <c r="A17" s="89">
        <v>10</v>
      </c>
      <c r="B17" s="104" t="s">
        <v>24</v>
      </c>
      <c r="C17" s="52">
        <v>82</v>
      </c>
      <c r="D17" s="54">
        <v>30794.107727340001</v>
      </c>
      <c r="E17" s="76">
        <v>1.4796786535894233</v>
      </c>
      <c r="F17" s="20">
        <v>81</v>
      </c>
      <c r="G17" s="75">
        <v>30746.903168569992</v>
      </c>
      <c r="H17" s="72">
        <v>1.5636706413356345</v>
      </c>
      <c r="I17" s="73">
        <v>47.204558770008589</v>
      </c>
      <c r="J17" s="16">
        <v>0.15352622184813036</v>
      </c>
      <c r="K17" s="75">
        <v>30746.903168569992</v>
      </c>
      <c r="L17" s="113">
        <v>1.5636706413356345</v>
      </c>
      <c r="M17" s="73">
        <v>47.204558770008589</v>
      </c>
      <c r="N17" s="16">
        <v>0.15352622184813036</v>
      </c>
      <c r="O17" s="1"/>
    </row>
    <row r="18" spans="1:15" x14ac:dyDescent="0.5">
      <c r="A18" s="89">
        <v>11</v>
      </c>
      <c r="B18" s="46" t="s">
        <v>25</v>
      </c>
      <c r="C18" s="17">
        <v>578</v>
      </c>
      <c r="D18" s="56">
        <v>21364.619751999999</v>
      </c>
      <c r="E18" s="76">
        <v>1.0265850879329919</v>
      </c>
      <c r="F18" s="20">
        <v>593</v>
      </c>
      <c r="G18" s="75">
        <v>20995.523629740001</v>
      </c>
      <c r="H18" s="72">
        <v>1.0677525381760231</v>
      </c>
      <c r="I18" s="73">
        <v>369.09612225999808</v>
      </c>
      <c r="J18" s="16">
        <v>1.757975313067097</v>
      </c>
      <c r="K18" s="75">
        <v>20995.523629740001</v>
      </c>
      <c r="L18" s="113">
        <v>1.0677525381760231</v>
      </c>
      <c r="M18" s="73">
        <v>369.09612225999808</v>
      </c>
      <c r="N18" s="16">
        <v>1.757975313067097</v>
      </c>
      <c r="O18" s="1"/>
    </row>
    <row r="19" spans="1:15" x14ac:dyDescent="0.5">
      <c r="A19" s="89">
        <v>12</v>
      </c>
      <c r="B19" s="47" t="s">
        <v>21</v>
      </c>
      <c r="C19" s="17">
        <v>55</v>
      </c>
      <c r="D19" s="23">
        <v>20610.691660869998</v>
      </c>
      <c r="E19" s="76">
        <v>0.99035830998364915</v>
      </c>
      <c r="F19" s="20">
        <v>53</v>
      </c>
      <c r="G19" s="75">
        <v>20553.228717829999</v>
      </c>
      <c r="H19" s="72">
        <v>1.0452590999011477</v>
      </c>
      <c r="I19" s="73">
        <v>57.462943039998208</v>
      </c>
      <c r="J19" s="16">
        <v>0.27958110051171131</v>
      </c>
      <c r="K19" s="75">
        <v>20553.228717829999</v>
      </c>
      <c r="L19" s="113">
        <v>1.0452590999011477</v>
      </c>
      <c r="M19" s="73">
        <v>57.462943039998208</v>
      </c>
      <c r="N19" s="16">
        <v>0.27958110051171131</v>
      </c>
      <c r="O19" s="1"/>
    </row>
    <row r="20" spans="1:15" x14ac:dyDescent="0.5">
      <c r="A20" s="89">
        <v>13</v>
      </c>
      <c r="B20" s="46" t="s">
        <v>23</v>
      </c>
      <c r="C20" s="59">
        <v>349</v>
      </c>
      <c r="D20" s="55">
        <v>20384.841039220002</v>
      </c>
      <c r="E20" s="76">
        <v>0.97950602789402397</v>
      </c>
      <c r="F20" s="20">
        <v>304</v>
      </c>
      <c r="G20" s="75">
        <v>20236.440264150002</v>
      </c>
      <c r="H20" s="72">
        <v>1.029148443103689</v>
      </c>
      <c r="I20" s="73">
        <v>148.40077507000024</v>
      </c>
      <c r="J20" s="16">
        <v>0.73333438654673178</v>
      </c>
      <c r="K20" s="75">
        <v>20236.440264150002</v>
      </c>
      <c r="L20" s="113">
        <v>1.029148443103689</v>
      </c>
      <c r="M20" s="73">
        <v>148.40077507000024</v>
      </c>
      <c r="N20" s="16">
        <v>0.73333438654673178</v>
      </c>
      <c r="O20" s="1"/>
    </row>
    <row r="21" spans="1:15" x14ac:dyDescent="0.5">
      <c r="A21" s="89">
        <v>14</v>
      </c>
      <c r="B21" s="46" t="s">
        <v>28</v>
      </c>
      <c r="C21" s="20">
        <v>259</v>
      </c>
      <c r="D21" s="22">
        <v>19893.445298009996</v>
      </c>
      <c r="E21" s="76">
        <v>0.95589411501863819</v>
      </c>
      <c r="F21" s="20">
        <v>259</v>
      </c>
      <c r="G21" s="75">
        <v>20586.330938240015</v>
      </c>
      <c r="H21" s="72">
        <v>1.0469425530259837</v>
      </c>
      <c r="I21" s="73">
        <v>-692.88564023001891</v>
      </c>
      <c r="J21" s="16">
        <v>-3.3657558615408893</v>
      </c>
      <c r="K21" s="75">
        <v>20586.330938240015</v>
      </c>
      <c r="L21" s="113">
        <v>1.0469425530259837</v>
      </c>
      <c r="M21" s="73">
        <v>-692.88564023001891</v>
      </c>
      <c r="N21" s="16">
        <v>-3.3657558615408898</v>
      </c>
      <c r="O21" s="1"/>
    </row>
    <row r="22" spans="1:15" x14ac:dyDescent="0.5">
      <c r="A22" s="89">
        <v>15</v>
      </c>
      <c r="B22" s="46" t="s">
        <v>27</v>
      </c>
      <c r="C22" s="51">
        <v>138</v>
      </c>
      <c r="D22" s="53">
        <v>14518.945530489997</v>
      </c>
      <c r="E22" s="76">
        <v>0.69764560039581802</v>
      </c>
      <c r="F22" s="51">
        <v>131</v>
      </c>
      <c r="G22" s="53">
        <v>14223.85132383</v>
      </c>
      <c r="H22" s="43">
        <v>0.72337102048480539</v>
      </c>
      <c r="I22" s="73">
        <v>295.09420665999642</v>
      </c>
      <c r="J22" s="16">
        <v>2.074643498034944</v>
      </c>
      <c r="K22" s="77">
        <v>14223.85132383</v>
      </c>
      <c r="L22" s="115">
        <v>0.72337102048480539</v>
      </c>
      <c r="M22" s="73">
        <v>295.09420665999642</v>
      </c>
      <c r="N22" s="16">
        <v>2.074643498034944</v>
      </c>
      <c r="O22" s="1"/>
    </row>
    <row r="23" spans="1:15" x14ac:dyDescent="0.5">
      <c r="A23" s="101">
        <v>16</v>
      </c>
      <c r="B23" s="46" t="s">
        <v>29</v>
      </c>
      <c r="C23" s="17">
        <v>32</v>
      </c>
      <c r="D23" s="23">
        <v>10338.23253024</v>
      </c>
      <c r="E23" s="76">
        <v>0.49675938417460624</v>
      </c>
      <c r="F23" s="51">
        <v>32</v>
      </c>
      <c r="G23" s="53">
        <v>6520.3329948199998</v>
      </c>
      <c r="H23" s="43">
        <v>0.33159935554596787</v>
      </c>
      <c r="I23" s="73">
        <v>3817.8995354200006</v>
      </c>
      <c r="J23" s="16">
        <v>58.553750835319072</v>
      </c>
      <c r="K23" s="79">
        <v>6520.3329948199998</v>
      </c>
      <c r="L23" s="116">
        <v>0.33159935554596787</v>
      </c>
      <c r="M23" s="73">
        <v>3817.8995354200006</v>
      </c>
      <c r="N23" s="16">
        <v>58.553750835319065</v>
      </c>
      <c r="O23" s="1"/>
    </row>
    <row r="24" spans="1:15" x14ac:dyDescent="0.5">
      <c r="A24" s="102">
        <v>17</v>
      </c>
      <c r="B24" s="106" t="s">
        <v>51</v>
      </c>
      <c r="C24" s="17">
        <v>227</v>
      </c>
      <c r="D24" s="23">
        <v>10024.395177739998</v>
      </c>
      <c r="E24" s="76">
        <v>0.48167927744428579</v>
      </c>
      <c r="F24" s="51">
        <v>221</v>
      </c>
      <c r="G24" s="78">
        <v>9755.5377239100053</v>
      </c>
      <c r="H24" s="45">
        <v>0.49612957264956981</v>
      </c>
      <c r="I24" s="73">
        <v>268.85745382999266</v>
      </c>
      <c r="J24" s="16">
        <v>2.7559470470914746</v>
      </c>
      <c r="K24" s="79">
        <v>9755.5377239100053</v>
      </c>
      <c r="L24" s="116">
        <v>0.49612957264956981</v>
      </c>
      <c r="M24" s="73">
        <v>268.85745382999266</v>
      </c>
      <c r="N24" s="16">
        <v>2.7559470470914746</v>
      </c>
      <c r="O24" s="1"/>
    </row>
    <row r="25" spans="1:15" x14ac:dyDescent="0.5">
      <c r="A25" s="102">
        <v>18</v>
      </c>
      <c r="B25" s="106" t="s">
        <v>50</v>
      </c>
      <c r="C25" s="17">
        <v>58</v>
      </c>
      <c r="D25" s="23">
        <v>9038.7038172199991</v>
      </c>
      <c r="E25" s="76">
        <v>0.43431611050004437</v>
      </c>
      <c r="F25" s="51">
        <v>57</v>
      </c>
      <c r="G25" s="78">
        <v>8824.1137296200013</v>
      </c>
      <c r="H25" s="45">
        <v>0.44876088818330301</v>
      </c>
      <c r="I25" s="73">
        <v>214.59008759999779</v>
      </c>
      <c r="J25" s="16">
        <v>2.4318599484918337</v>
      </c>
      <c r="K25" s="79">
        <v>8824.1137296200013</v>
      </c>
      <c r="L25" s="116">
        <v>0.44876088818330301</v>
      </c>
      <c r="M25" s="73">
        <v>214.59008759999779</v>
      </c>
      <c r="N25" s="16">
        <v>2.4318599484918337</v>
      </c>
      <c r="O25" s="1"/>
    </row>
    <row r="26" spans="1:15" x14ac:dyDescent="0.5">
      <c r="A26" s="102">
        <v>19</v>
      </c>
      <c r="B26" s="104" t="s">
        <v>31</v>
      </c>
      <c r="C26" s="17">
        <v>15</v>
      </c>
      <c r="D26" s="23">
        <v>8553.5926830399985</v>
      </c>
      <c r="E26" s="76">
        <v>0.41100617743686269</v>
      </c>
      <c r="F26" s="80">
        <v>52</v>
      </c>
      <c r="G26" s="19">
        <v>9238.847571889999</v>
      </c>
      <c r="H26" s="18">
        <v>0.46985267520232338</v>
      </c>
      <c r="I26" s="73">
        <v>-685.2548888500005</v>
      </c>
      <c r="J26" s="16">
        <v>-7.4171035241987147</v>
      </c>
      <c r="K26" s="24">
        <v>9238.847571889999</v>
      </c>
      <c r="L26" s="117">
        <v>0.46985267520232338</v>
      </c>
      <c r="M26" s="73">
        <v>-685.2548888500005</v>
      </c>
      <c r="N26" s="16">
        <v>-7.4171035241987155</v>
      </c>
      <c r="O26" s="1"/>
    </row>
    <row r="27" spans="1:15" ht="23.25" customHeight="1" x14ac:dyDescent="0.5">
      <c r="A27" s="89">
        <v>20</v>
      </c>
      <c r="B27" s="46" t="s">
        <v>32</v>
      </c>
      <c r="C27" s="17">
        <v>206</v>
      </c>
      <c r="D27" s="57">
        <v>4035.0914540900003</v>
      </c>
      <c r="E27" s="76">
        <v>0.19388899794609588</v>
      </c>
      <c r="F27" s="17">
        <v>205</v>
      </c>
      <c r="G27" s="57">
        <v>3999.0284207899999</v>
      </c>
      <c r="H27" s="81">
        <v>0.20337538714624823</v>
      </c>
      <c r="I27" s="73">
        <v>36.06303330000037</v>
      </c>
      <c r="J27" s="16">
        <v>0.90179487378777345</v>
      </c>
      <c r="K27" s="25">
        <v>3999.0284207899999</v>
      </c>
      <c r="L27" s="118">
        <v>0.20337538714624823</v>
      </c>
      <c r="M27" s="73">
        <v>36.06303330000037</v>
      </c>
      <c r="N27" s="16">
        <v>0.90179487378777345</v>
      </c>
      <c r="O27" s="1"/>
    </row>
    <row r="28" spans="1:15" x14ac:dyDescent="0.5">
      <c r="A28" s="89">
        <v>21</v>
      </c>
      <c r="B28" s="46" t="s">
        <v>26</v>
      </c>
      <c r="C28" s="17">
        <v>87</v>
      </c>
      <c r="D28" s="103">
        <v>3150.652752</v>
      </c>
      <c r="E28" s="76">
        <v>0.15139109284430211</v>
      </c>
      <c r="F28" s="20">
        <v>88</v>
      </c>
      <c r="G28" s="19">
        <v>3022.0823311400004</v>
      </c>
      <c r="H28" s="72">
        <v>0.15369162191700994</v>
      </c>
      <c r="I28" s="73">
        <v>128.57042085999956</v>
      </c>
      <c r="J28" s="16">
        <v>4.2543652611707561</v>
      </c>
      <c r="K28" s="82">
        <v>3022.0823311400004</v>
      </c>
      <c r="L28" s="119">
        <v>0.15369162191700994</v>
      </c>
      <c r="M28" s="73">
        <v>128.57042085999956</v>
      </c>
      <c r="N28" s="16">
        <v>4.2543652611707561</v>
      </c>
      <c r="O28" s="1"/>
    </row>
    <row r="29" spans="1:15" x14ac:dyDescent="0.5">
      <c r="A29" s="89">
        <v>22</v>
      </c>
      <c r="B29" s="122" t="s">
        <v>52</v>
      </c>
      <c r="C29" s="59">
        <v>1</v>
      </c>
      <c r="D29" s="55">
        <v>1387.1422922000002</v>
      </c>
      <c r="E29" s="76">
        <v>6.6653168113624053E-2</v>
      </c>
      <c r="F29" s="107">
        <v>1</v>
      </c>
      <c r="G29" s="108">
        <v>1375.9030224600001</v>
      </c>
      <c r="H29" s="72">
        <v>6.9973198593376529E-2</v>
      </c>
      <c r="I29" s="73">
        <v>11.239269740000054</v>
      </c>
      <c r="J29" s="16">
        <v>0.81686496479273485</v>
      </c>
      <c r="K29" s="77">
        <v>1375.9030224600001</v>
      </c>
      <c r="L29" s="120">
        <v>6.9973198593376529E-2</v>
      </c>
      <c r="M29" s="73">
        <v>11.239269740000054</v>
      </c>
      <c r="N29" s="16">
        <v>0.81686496479273485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50">
        <v>205.49842202000002</v>
      </c>
      <c r="E30" s="110">
        <v>9.8743445045280584E-3</v>
      </c>
      <c r="F30" s="49">
        <v>3</v>
      </c>
      <c r="G30" s="50">
        <v>198.7936267</v>
      </c>
      <c r="H30" s="76">
        <v>1.0109888337410826E-2</v>
      </c>
      <c r="I30" s="73">
        <v>6.7047953200000165</v>
      </c>
      <c r="J30" s="16">
        <v>3.3727415869917405</v>
      </c>
      <c r="K30" s="83">
        <v>198.7936267</v>
      </c>
      <c r="L30" s="118">
        <v>1.0109888337410826E-2</v>
      </c>
      <c r="M30" s="73">
        <v>6.7047953200000165</v>
      </c>
      <c r="N30" s="16">
        <v>3.3727415869917405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4194</v>
      </c>
      <c r="D31" s="285">
        <v>2081134.8229319428</v>
      </c>
      <c r="E31" s="44">
        <v>99.999999999999943</v>
      </c>
      <c r="F31" s="85">
        <v>4176</v>
      </c>
      <c r="G31" s="111">
        <v>1966328.6088371545</v>
      </c>
      <c r="H31" s="26">
        <v>100.00000000000001</v>
      </c>
      <c r="I31" s="86">
        <v>114806.21409478807</v>
      </c>
      <c r="J31" s="27">
        <v>5.8386077270513956</v>
      </c>
      <c r="K31" s="87">
        <v>1966328.6088371545</v>
      </c>
      <c r="L31" s="28">
        <v>100</v>
      </c>
      <c r="M31" s="86">
        <v>114806.2140947883</v>
      </c>
      <c r="N31" s="29">
        <v>5.8386077270513947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60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FAD5-E84E-444E-83D9-ADE1B07F3B18}">
  <sheetPr>
    <pageSetUpPr fitToPage="1"/>
  </sheetPr>
  <dimension ref="A1:O47"/>
  <sheetViews>
    <sheetView topLeftCell="A26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73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75</v>
      </c>
      <c r="D5" s="280"/>
      <c r="E5" s="281"/>
      <c r="F5" s="282" t="s">
        <v>74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23" t="s">
        <v>13</v>
      </c>
      <c r="C8" s="124">
        <v>2</v>
      </c>
      <c r="D8" s="125">
        <v>737301.28888727084</v>
      </c>
      <c r="E8" s="126">
        <v>35.539675816194219</v>
      </c>
      <c r="F8" s="127">
        <v>2</v>
      </c>
      <c r="G8" s="125">
        <v>743715.41422207991</v>
      </c>
      <c r="H8" s="128">
        <v>35.736051601612211</v>
      </c>
      <c r="I8" s="129">
        <v>-6414.1253348090686</v>
      </c>
      <c r="J8" s="130">
        <v>-0.86244351161098232</v>
      </c>
      <c r="K8" s="131">
        <v>721455.80818257085</v>
      </c>
      <c r="L8" s="132">
        <v>36.690500506384062</v>
      </c>
      <c r="M8" s="129">
        <v>15845.480704699992</v>
      </c>
      <c r="N8" s="130">
        <v>2.1963203463032004</v>
      </c>
      <c r="O8" s="1"/>
    </row>
    <row r="9" spans="1:15" x14ac:dyDescent="0.5">
      <c r="A9" s="89">
        <v>2</v>
      </c>
      <c r="B9" s="133" t="s">
        <v>14</v>
      </c>
      <c r="C9" s="134">
        <v>203</v>
      </c>
      <c r="D9" s="135">
        <v>567270.09156413004</v>
      </c>
      <c r="E9" s="136">
        <v>27.343767681239513</v>
      </c>
      <c r="F9" s="134">
        <v>203</v>
      </c>
      <c r="G9" s="135">
        <v>566719.00006418</v>
      </c>
      <c r="H9" s="136">
        <v>27.231248731198267</v>
      </c>
      <c r="I9" s="129">
        <v>551.09149995003827</v>
      </c>
      <c r="J9" s="130">
        <v>9.7242460529403121E-2</v>
      </c>
      <c r="K9" s="137">
        <v>535908.28835001995</v>
      </c>
      <c r="L9" s="132">
        <v>27.254258822331071</v>
      </c>
      <c r="M9" s="129">
        <v>31361.803214110085</v>
      </c>
      <c r="N9" s="130">
        <v>5.8520840031544026</v>
      </c>
      <c r="O9" s="1"/>
    </row>
    <row r="10" spans="1:15" x14ac:dyDescent="0.5">
      <c r="A10" s="89">
        <v>3</v>
      </c>
      <c r="B10" s="133" t="s">
        <v>15</v>
      </c>
      <c r="C10" s="134">
        <v>887</v>
      </c>
      <c r="D10" s="135">
        <v>212162.5395410826</v>
      </c>
      <c r="E10" s="136">
        <v>10.226739040440515</v>
      </c>
      <c r="F10" s="138">
        <v>888</v>
      </c>
      <c r="G10" s="137">
        <v>209825.39294217236</v>
      </c>
      <c r="H10" s="128">
        <v>10.082258517329805</v>
      </c>
      <c r="I10" s="129">
        <v>2337.1465989102435</v>
      </c>
      <c r="J10" s="130">
        <v>1.1138530785710758</v>
      </c>
      <c r="K10" s="137">
        <v>188445.29322530335</v>
      </c>
      <c r="L10" s="132">
        <v>9.5836114258005924</v>
      </c>
      <c r="M10" s="129">
        <v>23717.246315779252</v>
      </c>
      <c r="N10" s="130">
        <v>12.585746191826157</v>
      </c>
      <c r="O10" s="1"/>
    </row>
    <row r="11" spans="1:15" x14ac:dyDescent="0.5">
      <c r="A11" s="89">
        <v>4</v>
      </c>
      <c r="B11" s="133" t="s">
        <v>16</v>
      </c>
      <c r="C11" s="134">
        <v>55</v>
      </c>
      <c r="D11" s="135">
        <v>113662.70319662</v>
      </c>
      <c r="E11" s="136">
        <v>5.4788126440096319</v>
      </c>
      <c r="F11" s="138">
        <v>53</v>
      </c>
      <c r="G11" s="137">
        <v>114040.1033717</v>
      </c>
      <c r="H11" s="128">
        <v>5.4797076150519697</v>
      </c>
      <c r="I11" s="129">
        <v>-377.40017507999437</v>
      </c>
      <c r="J11" s="130">
        <v>-0.33093636705142565</v>
      </c>
      <c r="K11" s="137">
        <v>113590.27780952</v>
      </c>
      <c r="L11" s="132">
        <v>5.7767698287568994</v>
      </c>
      <c r="M11" s="129">
        <v>72.425387099996442</v>
      </c>
      <c r="N11" s="130">
        <v>6.3760198933087278E-2</v>
      </c>
      <c r="O11" s="1"/>
    </row>
    <row r="12" spans="1:15" x14ac:dyDescent="0.5">
      <c r="A12" s="89">
        <v>5</v>
      </c>
      <c r="B12" s="133" t="s">
        <v>17</v>
      </c>
      <c r="C12" s="134">
        <v>176</v>
      </c>
      <c r="D12" s="139">
        <v>72665.200761539993</v>
      </c>
      <c r="E12" s="136">
        <v>3.5026355129275379</v>
      </c>
      <c r="F12" s="138">
        <v>176</v>
      </c>
      <c r="G12" s="137">
        <v>73289.15665764999</v>
      </c>
      <c r="H12" s="128">
        <v>3.5215958067723268</v>
      </c>
      <c r="I12" s="129">
        <v>-623.95589610999741</v>
      </c>
      <c r="J12" s="130">
        <v>-0.85136181744406569</v>
      </c>
      <c r="K12" s="137">
        <v>72717.003218009995</v>
      </c>
      <c r="L12" s="132">
        <v>3.6981104221950627</v>
      </c>
      <c r="M12" s="129">
        <v>-51.802456470002653</v>
      </c>
      <c r="N12" s="130">
        <v>-7.1238436923336534E-2</v>
      </c>
      <c r="O12" s="1"/>
    </row>
    <row r="13" spans="1:15" x14ac:dyDescent="0.5">
      <c r="A13" s="89">
        <v>6</v>
      </c>
      <c r="B13" s="133" t="s">
        <v>18</v>
      </c>
      <c r="C13" s="134">
        <v>90</v>
      </c>
      <c r="D13" s="139">
        <v>66252.60151006002</v>
      </c>
      <c r="E13" s="136">
        <v>3.1935329764587417</v>
      </c>
      <c r="F13" s="138">
        <v>90</v>
      </c>
      <c r="G13" s="137">
        <v>65892.709003440017</v>
      </c>
      <c r="H13" s="128">
        <v>3.1661912662923539</v>
      </c>
      <c r="I13" s="129">
        <v>359.89250662000268</v>
      </c>
      <c r="J13" s="130">
        <v>0.54617955774320048</v>
      </c>
      <c r="K13" s="137">
        <v>45189.481435360001</v>
      </c>
      <c r="L13" s="132">
        <v>2.2981652828661288</v>
      </c>
      <c r="M13" s="129">
        <v>21063.120074700018</v>
      </c>
      <c r="N13" s="130">
        <v>46.610670018042043</v>
      </c>
      <c r="O13" s="1"/>
    </row>
    <row r="14" spans="1:15" x14ac:dyDescent="0.5">
      <c r="A14" s="89">
        <v>7</v>
      </c>
      <c r="B14" s="133" t="s">
        <v>19</v>
      </c>
      <c r="C14" s="134">
        <v>461</v>
      </c>
      <c r="D14" s="140">
        <v>58130.900256070017</v>
      </c>
      <c r="E14" s="136">
        <v>2.8020476583218379</v>
      </c>
      <c r="F14" s="141">
        <v>463</v>
      </c>
      <c r="G14" s="137">
        <v>57515.26209963001</v>
      </c>
      <c r="H14" s="128">
        <v>2.7636490181160589</v>
      </c>
      <c r="I14" s="129">
        <v>615.63815644000715</v>
      </c>
      <c r="J14" s="130">
        <v>1.070390943144059</v>
      </c>
      <c r="K14" s="137">
        <v>43745.847137780031</v>
      </c>
      <c r="L14" s="132">
        <v>2.2247475290333294</v>
      </c>
      <c r="M14" s="129">
        <v>14385.053118289987</v>
      </c>
      <c r="N14" s="130">
        <v>32.883242774984893</v>
      </c>
      <c r="O14" s="1"/>
    </row>
    <row r="15" spans="1:15" x14ac:dyDescent="0.5">
      <c r="A15" s="89">
        <v>8</v>
      </c>
      <c r="B15" s="142" t="s">
        <v>20</v>
      </c>
      <c r="C15" s="143">
        <v>104</v>
      </c>
      <c r="D15" s="144">
        <v>43610.656014480002</v>
      </c>
      <c r="E15" s="136">
        <v>2.1021373490683701</v>
      </c>
      <c r="F15" s="141">
        <v>104</v>
      </c>
      <c r="G15" s="137">
        <v>44732.25778349</v>
      </c>
      <c r="H15" s="128">
        <v>2.1494166207103458</v>
      </c>
      <c r="I15" s="129">
        <v>-1121.601769009998</v>
      </c>
      <c r="J15" s="130">
        <v>-2.507366774193911</v>
      </c>
      <c r="K15" s="137">
        <v>44913.86934202</v>
      </c>
      <c r="L15" s="132">
        <v>2.2841486992645201</v>
      </c>
      <c r="M15" s="129">
        <v>-1303.2133275399974</v>
      </c>
      <c r="N15" s="130">
        <v>-2.9015832895981468</v>
      </c>
      <c r="O15" s="1"/>
    </row>
    <row r="16" spans="1:15" x14ac:dyDescent="0.5">
      <c r="A16" s="89">
        <v>9</v>
      </c>
      <c r="B16" s="133" t="s">
        <v>24</v>
      </c>
      <c r="C16" s="145">
        <v>83</v>
      </c>
      <c r="D16" s="146">
        <v>31022.317092600002</v>
      </c>
      <c r="E16" s="136">
        <v>1.4953494713159987</v>
      </c>
      <c r="F16" s="141">
        <v>82</v>
      </c>
      <c r="G16" s="137">
        <v>30794.107727340001</v>
      </c>
      <c r="H16" s="128">
        <v>1.4796786535894233</v>
      </c>
      <c r="I16" s="129">
        <v>228.2093652600015</v>
      </c>
      <c r="J16" s="130">
        <v>0.74108127204280017</v>
      </c>
      <c r="K16" s="137">
        <v>30746.903168569992</v>
      </c>
      <c r="L16" s="132">
        <v>1.5636706413356345</v>
      </c>
      <c r="M16" s="129">
        <v>275.41392403001009</v>
      </c>
      <c r="N16" s="130">
        <v>0.8957452479687219</v>
      </c>
      <c r="O16" s="1"/>
    </row>
    <row r="17" spans="1:15" x14ac:dyDescent="0.5">
      <c r="A17" s="89">
        <v>10</v>
      </c>
      <c r="B17" s="133" t="s">
        <v>22</v>
      </c>
      <c r="C17" s="134">
        <v>127</v>
      </c>
      <c r="D17" s="146">
        <v>29892.611497720001</v>
      </c>
      <c r="E17" s="136">
        <v>1.4408949746062898</v>
      </c>
      <c r="F17" s="141">
        <v>125</v>
      </c>
      <c r="G17" s="147">
        <v>31105.56665112</v>
      </c>
      <c r="H17" s="128">
        <v>1.4946444751377461</v>
      </c>
      <c r="I17" s="129">
        <v>-1212.9551533999984</v>
      </c>
      <c r="J17" s="130">
        <v>-3.8994793665214398</v>
      </c>
      <c r="K17" s="137">
        <v>30085.82267288</v>
      </c>
      <c r="L17" s="132">
        <v>1.5300505997658307</v>
      </c>
      <c r="M17" s="129">
        <v>-193.21117515999867</v>
      </c>
      <c r="N17" s="130">
        <v>-0.64220007297378423</v>
      </c>
      <c r="O17" s="1"/>
    </row>
    <row r="18" spans="1:15" x14ac:dyDescent="0.5">
      <c r="A18" s="89">
        <v>11</v>
      </c>
      <c r="B18" s="133" t="s">
        <v>25</v>
      </c>
      <c r="C18" s="134">
        <v>468</v>
      </c>
      <c r="D18" s="148">
        <v>20834.10198458</v>
      </c>
      <c r="E18" s="136">
        <v>1.0042532701535944</v>
      </c>
      <c r="F18" s="141">
        <v>578</v>
      </c>
      <c r="G18" s="137">
        <v>21364.619751999999</v>
      </c>
      <c r="H18" s="128">
        <v>1.0265850879329919</v>
      </c>
      <c r="I18" s="129">
        <v>-530.51776741999856</v>
      </c>
      <c r="J18" s="130">
        <v>-2.4831603537916251</v>
      </c>
      <c r="K18" s="137">
        <v>20995.523629740001</v>
      </c>
      <c r="L18" s="132">
        <v>1.0677525381760231</v>
      </c>
      <c r="M18" s="129">
        <v>-161.42164516000048</v>
      </c>
      <c r="N18" s="130">
        <v>-0.76883838672805449</v>
      </c>
      <c r="O18" s="1"/>
    </row>
    <row r="19" spans="1:15" x14ac:dyDescent="0.5">
      <c r="A19" s="89">
        <v>12</v>
      </c>
      <c r="B19" s="149" t="s">
        <v>28</v>
      </c>
      <c r="C19" s="134">
        <v>259</v>
      </c>
      <c r="D19" s="150">
        <v>20498.910498699996</v>
      </c>
      <c r="E19" s="136">
        <v>0.988096243271813</v>
      </c>
      <c r="F19" s="141">
        <v>259</v>
      </c>
      <c r="G19" s="137">
        <v>19893.445298009996</v>
      </c>
      <c r="H19" s="128">
        <v>0.95589411501863819</v>
      </c>
      <c r="I19" s="129">
        <v>605.46520068999962</v>
      </c>
      <c r="J19" s="130">
        <v>3.0435411846462124</v>
      </c>
      <c r="K19" s="137">
        <v>20586.330938240015</v>
      </c>
      <c r="L19" s="132">
        <v>1.0469425530259837</v>
      </c>
      <c r="M19" s="129">
        <v>-87.420439540019288</v>
      </c>
      <c r="N19" s="130">
        <v>-0.42465284271531833</v>
      </c>
      <c r="O19" s="1"/>
    </row>
    <row r="20" spans="1:15" x14ac:dyDescent="0.5">
      <c r="A20" s="89">
        <v>13</v>
      </c>
      <c r="B20" s="133" t="s">
        <v>21</v>
      </c>
      <c r="C20" s="151">
        <v>54</v>
      </c>
      <c r="D20" s="146">
        <v>20124.506193790003</v>
      </c>
      <c r="E20" s="136">
        <v>0.97004906524399437</v>
      </c>
      <c r="F20" s="141">
        <v>55</v>
      </c>
      <c r="G20" s="137">
        <v>20610.691660869998</v>
      </c>
      <c r="H20" s="128">
        <v>0.99035830998364915</v>
      </c>
      <c r="I20" s="129">
        <v>-486.18546707999485</v>
      </c>
      <c r="J20" s="130">
        <v>-2.3588993279785568</v>
      </c>
      <c r="K20" s="137">
        <v>20553.228717829999</v>
      </c>
      <c r="L20" s="132">
        <v>1.0452590999011477</v>
      </c>
      <c r="M20" s="129">
        <v>-428.72252403999664</v>
      </c>
      <c r="N20" s="130">
        <v>-2.0859132641679716</v>
      </c>
      <c r="O20" s="1"/>
    </row>
    <row r="21" spans="1:15" x14ac:dyDescent="0.5">
      <c r="A21" s="89">
        <v>14</v>
      </c>
      <c r="B21" s="133" t="s">
        <v>23</v>
      </c>
      <c r="C21" s="141">
        <v>350</v>
      </c>
      <c r="D21" s="146">
        <v>19903.78481836</v>
      </c>
      <c r="E21" s="136">
        <v>0.95940976995627636</v>
      </c>
      <c r="F21" s="141">
        <v>349</v>
      </c>
      <c r="G21" s="137">
        <v>20384.841039220002</v>
      </c>
      <c r="H21" s="128">
        <v>0.97950602789402397</v>
      </c>
      <c r="I21" s="129">
        <v>-481.05622086000221</v>
      </c>
      <c r="J21" s="130">
        <v>-2.3598723185256154</v>
      </c>
      <c r="K21" s="137">
        <v>20236.440264150002</v>
      </c>
      <c r="L21" s="132">
        <v>1.029148443103689</v>
      </c>
      <c r="M21" s="129">
        <v>-332.65544579000198</v>
      </c>
      <c r="N21" s="130">
        <v>-1.6438436871692297</v>
      </c>
      <c r="O21" s="1"/>
    </row>
    <row r="22" spans="1:15" x14ac:dyDescent="0.5">
      <c r="A22" s="89">
        <v>15</v>
      </c>
      <c r="B22" s="133" t="s">
        <v>27</v>
      </c>
      <c r="C22" s="141">
        <v>138</v>
      </c>
      <c r="D22" s="152">
        <v>14571.337416230001</v>
      </c>
      <c r="E22" s="136">
        <v>0.70237312179766609</v>
      </c>
      <c r="F22" s="141">
        <v>138</v>
      </c>
      <c r="G22" s="152">
        <v>14518.945530489997</v>
      </c>
      <c r="H22" s="153">
        <v>0.69764560039581802</v>
      </c>
      <c r="I22" s="129">
        <v>52.391885740004</v>
      </c>
      <c r="J22" s="130">
        <v>0.36085186510260187</v>
      </c>
      <c r="K22" s="154">
        <v>14223.85132383</v>
      </c>
      <c r="L22" s="155">
        <v>0.72337102048480539</v>
      </c>
      <c r="M22" s="129">
        <v>347.48609240000042</v>
      </c>
      <c r="N22" s="130">
        <v>2.4429817528944349</v>
      </c>
      <c r="O22" s="1"/>
    </row>
    <row r="23" spans="1:15" x14ac:dyDescent="0.5">
      <c r="A23" s="101">
        <v>16</v>
      </c>
      <c r="B23" s="133" t="s">
        <v>29</v>
      </c>
      <c r="C23" s="141">
        <v>32</v>
      </c>
      <c r="D23" s="152">
        <v>10274.75211929</v>
      </c>
      <c r="E23" s="136">
        <v>0.49526749093633038</v>
      </c>
      <c r="F23" s="141">
        <v>32</v>
      </c>
      <c r="G23" s="152">
        <v>10338.23253024</v>
      </c>
      <c r="H23" s="153">
        <v>0.49675938417460624</v>
      </c>
      <c r="I23" s="129">
        <v>-63.480410950000078</v>
      </c>
      <c r="J23" s="130">
        <v>-0.6140354336615641</v>
      </c>
      <c r="K23" s="156">
        <v>6520.3329948199998</v>
      </c>
      <c r="L23" s="157">
        <v>0.33159935554596787</v>
      </c>
      <c r="M23" s="129">
        <v>3754.4191244700005</v>
      </c>
      <c r="N23" s="130">
        <v>57.580174623790739</v>
      </c>
      <c r="O23" s="1"/>
    </row>
    <row r="24" spans="1:15" x14ac:dyDescent="0.5">
      <c r="A24" s="102">
        <v>17</v>
      </c>
      <c r="B24" s="133" t="s">
        <v>51</v>
      </c>
      <c r="C24" s="134">
        <v>234</v>
      </c>
      <c r="D24" s="150">
        <v>9759.9693821599994</v>
      </c>
      <c r="E24" s="136">
        <v>0.47045373858146294</v>
      </c>
      <c r="F24" s="141">
        <v>227</v>
      </c>
      <c r="G24" s="152">
        <v>10024.395177739998</v>
      </c>
      <c r="H24" s="153">
        <v>0.48167927744428579</v>
      </c>
      <c r="I24" s="129">
        <v>-264.42579557999852</v>
      </c>
      <c r="J24" s="130">
        <v>-2.6378229398535482</v>
      </c>
      <c r="K24" s="156">
        <v>9755.5377239100053</v>
      </c>
      <c r="L24" s="157">
        <v>0.49612957264956981</v>
      </c>
      <c r="M24" s="129">
        <v>4.4316582499941433</v>
      </c>
      <c r="N24" s="130">
        <v>4.5427103819531342E-2</v>
      </c>
      <c r="O24" s="1"/>
    </row>
    <row r="25" spans="1:15" x14ac:dyDescent="0.5">
      <c r="A25" s="102">
        <v>18</v>
      </c>
      <c r="B25" s="149" t="s">
        <v>31</v>
      </c>
      <c r="C25" s="134">
        <v>16</v>
      </c>
      <c r="D25" s="150">
        <v>8900.3477627100001</v>
      </c>
      <c r="E25" s="136">
        <v>0.42901793188980275</v>
      </c>
      <c r="F25" s="141">
        <v>15</v>
      </c>
      <c r="G25" s="147">
        <v>8553.5926830399985</v>
      </c>
      <c r="H25" s="158">
        <v>0.41100617743686269</v>
      </c>
      <c r="I25" s="129">
        <v>346.75507967000158</v>
      </c>
      <c r="J25" s="130">
        <v>4.0539115260602134</v>
      </c>
      <c r="K25" s="156">
        <v>9238.847571889999</v>
      </c>
      <c r="L25" s="157">
        <v>0.46985267520232338</v>
      </c>
      <c r="M25" s="129">
        <v>-338.49980917999892</v>
      </c>
      <c r="N25" s="130">
        <v>-3.663874812805811</v>
      </c>
      <c r="O25" s="1"/>
    </row>
    <row r="26" spans="1:15" x14ac:dyDescent="0.5">
      <c r="A26" s="102">
        <v>19</v>
      </c>
      <c r="B26" s="149" t="s">
        <v>50</v>
      </c>
      <c r="C26" s="134">
        <v>58</v>
      </c>
      <c r="D26" s="150">
        <v>8884.0321692699999</v>
      </c>
      <c r="E26" s="136">
        <v>0.42823148147889739</v>
      </c>
      <c r="F26" s="141">
        <v>58</v>
      </c>
      <c r="G26" s="147">
        <v>9038.7038172199991</v>
      </c>
      <c r="H26" s="158">
        <v>0.43431611050004437</v>
      </c>
      <c r="I26" s="129">
        <v>-154.67164794999917</v>
      </c>
      <c r="J26" s="130">
        <v>-1.7112149161844199</v>
      </c>
      <c r="K26" s="156">
        <v>8824.1137296200013</v>
      </c>
      <c r="L26" s="157">
        <v>0.44876088818330301</v>
      </c>
      <c r="M26" s="129">
        <v>59.918439649998618</v>
      </c>
      <c r="N26" s="130">
        <v>0.6790306821281068</v>
      </c>
      <c r="O26" s="1"/>
    </row>
    <row r="27" spans="1:15" ht="23.25" customHeight="1" x14ac:dyDescent="0.5">
      <c r="A27" s="89">
        <v>20</v>
      </c>
      <c r="B27" s="133" t="s">
        <v>32</v>
      </c>
      <c r="C27" s="134">
        <v>203</v>
      </c>
      <c r="D27" s="152">
        <v>4171.1485552699996</v>
      </c>
      <c r="E27" s="136">
        <v>0.20105928155802791</v>
      </c>
      <c r="F27" s="134">
        <v>206</v>
      </c>
      <c r="G27" s="152">
        <v>4035.0914540900003</v>
      </c>
      <c r="H27" s="136">
        <v>0.19388899794609588</v>
      </c>
      <c r="I27" s="129">
        <v>136.05710117999934</v>
      </c>
      <c r="J27" s="130">
        <v>3.3718467778986967</v>
      </c>
      <c r="K27" s="159">
        <v>3999.0284207899999</v>
      </c>
      <c r="L27" s="160">
        <v>0.20337538714624823</v>
      </c>
      <c r="M27" s="129">
        <v>172.12013447999971</v>
      </c>
      <c r="N27" s="130">
        <v>4.3040487930815381</v>
      </c>
      <c r="O27" s="1"/>
    </row>
    <row r="28" spans="1:15" x14ac:dyDescent="0.5">
      <c r="A28" s="89">
        <v>21</v>
      </c>
      <c r="B28" s="133" t="s">
        <v>26</v>
      </c>
      <c r="C28" s="134">
        <v>90</v>
      </c>
      <c r="D28" s="161">
        <v>3205.9371307400002</v>
      </c>
      <c r="E28" s="136">
        <v>0.15453379511319415</v>
      </c>
      <c r="F28" s="141">
        <v>87</v>
      </c>
      <c r="G28" s="162">
        <v>3150.652752</v>
      </c>
      <c r="H28" s="128">
        <v>0.15139109284430211</v>
      </c>
      <c r="I28" s="129">
        <v>55.284378740000193</v>
      </c>
      <c r="J28" s="130">
        <v>1.7546960294150562</v>
      </c>
      <c r="K28" s="163">
        <v>3022.0823311400004</v>
      </c>
      <c r="L28" s="164">
        <v>0.15369162191700994</v>
      </c>
      <c r="M28" s="129">
        <v>183.85479959999975</v>
      </c>
      <c r="N28" s="130">
        <v>6.083712468900389</v>
      </c>
      <c r="O28" s="1"/>
    </row>
    <row r="29" spans="1:15" x14ac:dyDescent="0.5">
      <c r="A29" s="89">
        <v>22</v>
      </c>
      <c r="B29" s="165" t="s">
        <v>52</v>
      </c>
      <c r="C29" s="151">
        <v>1</v>
      </c>
      <c r="D29" s="146">
        <v>1283.9304739200002</v>
      </c>
      <c r="E29" s="136">
        <v>6.1888502707644191E-2</v>
      </c>
      <c r="F29" s="143">
        <v>1</v>
      </c>
      <c r="G29" s="166">
        <v>1387.1422922000002</v>
      </c>
      <c r="H29" s="128">
        <v>6.6653168113624053E-2</v>
      </c>
      <c r="I29" s="129">
        <v>-103.21181827999999</v>
      </c>
      <c r="J29" s="130">
        <v>-7.4406078497042003</v>
      </c>
      <c r="K29" s="154">
        <v>1375.9030224600001</v>
      </c>
      <c r="L29" s="167">
        <v>6.9973198593376529E-2</v>
      </c>
      <c r="M29" s="129">
        <v>-91.972548539999934</v>
      </c>
      <c r="N29" s="130">
        <v>-6.684522603603317</v>
      </c>
      <c r="O29" s="1"/>
    </row>
    <row r="30" spans="1:15" ht="22.5" thickBot="1" x14ac:dyDescent="0.55000000000000004">
      <c r="A30" s="89">
        <v>23</v>
      </c>
      <c r="B30" s="168" t="s">
        <v>30</v>
      </c>
      <c r="C30" s="169">
        <v>3</v>
      </c>
      <c r="D30" s="170">
        <v>202.75312188000001</v>
      </c>
      <c r="E30" s="171">
        <v>9.7731827286120995E-3</v>
      </c>
      <c r="F30" s="169">
        <v>3</v>
      </c>
      <c r="G30" s="170">
        <v>205.49842202000002</v>
      </c>
      <c r="H30" s="136">
        <v>9.8743445045280584E-3</v>
      </c>
      <c r="I30" s="129">
        <v>-2.7453001400000119</v>
      </c>
      <c r="J30" s="130">
        <v>-1.3359227350820373</v>
      </c>
      <c r="K30" s="147">
        <v>198.7936267</v>
      </c>
      <c r="L30" s="160">
        <v>1.0109888337410826E-2</v>
      </c>
      <c r="M30" s="129">
        <v>3.9594951800000047</v>
      </c>
      <c r="N30" s="130">
        <v>1.9917616302535139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4094</v>
      </c>
      <c r="D31" s="286">
        <v>2074586.4219484741</v>
      </c>
      <c r="E31" s="44">
        <v>100.00000000000001</v>
      </c>
      <c r="F31" s="85">
        <v>4194</v>
      </c>
      <c r="G31" s="172">
        <v>2081134.8229319428</v>
      </c>
      <c r="H31" s="26">
        <v>100.00000000000001</v>
      </c>
      <c r="I31" s="86">
        <v>-6548.4009834687522</v>
      </c>
      <c r="J31" s="27">
        <v>5.5055809402753422</v>
      </c>
      <c r="K31" s="87">
        <v>1966328.6088371545</v>
      </c>
      <c r="L31" s="28">
        <v>100</v>
      </c>
      <c r="M31" s="86">
        <v>108257.81311131967</v>
      </c>
      <c r="N31" s="29">
        <v>5.5055809402753431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0"/>
      <c r="D33" s="31"/>
      <c r="E33" s="32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76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193D-AB56-4356-94AF-7843E6287452}">
  <sheetPr>
    <pageSetUpPr fitToPage="1"/>
  </sheetPr>
  <dimension ref="A1:O47"/>
  <sheetViews>
    <sheetView topLeftCell="A26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78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79</v>
      </c>
      <c r="D5" s="280"/>
      <c r="E5" s="281"/>
      <c r="F5" s="282" t="s">
        <v>75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751958.03025912074</v>
      </c>
      <c r="E8" s="92">
        <v>33.594465649396987</v>
      </c>
      <c r="F8" s="70">
        <v>2</v>
      </c>
      <c r="G8" s="71">
        <v>737301.28888727084</v>
      </c>
      <c r="H8" s="72">
        <v>35.539675816194219</v>
      </c>
      <c r="I8" s="73">
        <v>14656.741371849901</v>
      </c>
      <c r="J8" s="16">
        <v>1.9878903770763425</v>
      </c>
      <c r="K8" s="74">
        <v>721455.80818257085</v>
      </c>
      <c r="L8" s="113">
        <v>36.690500506384062</v>
      </c>
      <c r="M8" s="73">
        <v>30502.222076549893</v>
      </c>
      <c r="N8" s="16">
        <v>4.2278711641934734</v>
      </c>
      <c r="O8" s="1"/>
    </row>
    <row r="9" spans="1:15" x14ac:dyDescent="0.5">
      <c r="A9" s="89">
        <v>2</v>
      </c>
      <c r="B9" s="104" t="s">
        <v>14</v>
      </c>
      <c r="C9" s="93">
        <v>204</v>
      </c>
      <c r="D9" s="94">
        <v>684507.17276168009</v>
      </c>
      <c r="E9" s="95">
        <v>30.581032154392886</v>
      </c>
      <c r="F9" s="93">
        <v>203</v>
      </c>
      <c r="G9" s="100">
        <v>567270.09156413004</v>
      </c>
      <c r="H9" s="95">
        <v>27.343767681239513</v>
      </c>
      <c r="I9" s="73">
        <v>117237.08119755005</v>
      </c>
      <c r="J9" s="16">
        <v>20.666889184002816</v>
      </c>
      <c r="K9" s="75">
        <v>535908.28835001995</v>
      </c>
      <c r="L9" s="113">
        <v>27.254258822331071</v>
      </c>
      <c r="M9" s="73">
        <v>148598.88441166014</v>
      </c>
      <c r="N9" s="16">
        <v>27.728416903043893</v>
      </c>
      <c r="O9" s="1"/>
    </row>
    <row r="10" spans="1:15" x14ac:dyDescent="0.5">
      <c r="A10" s="89">
        <v>3</v>
      </c>
      <c r="B10" s="46" t="s">
        <v>15</v>
      </c>
      <c r="C10" s="93">
        <v>890</v>
      </c>
      <c r="D10" s="94">
        <v>225162.68498785212</v>
      </c>
      <c r="E10" s="95">
        <v>10.059364727767855</v>
      </c>
      <c r="F10" s="58">
        <v>887</v>
      </c>
      <c r="G10" s="75">
        <v>212162.5395410826</v>
      </c>
      <c r="H10" s="72">
        <v>10.226739040440515</v>
      </c>
      <c r="I10" s="73">
        <v>13000.145446769515</v>
      </c>
      <c r="J10" s="16">
        <v>6.1274461904959425</v>
      </c>
      <c r="K10" s="75">
        <v>188445.29322530335</v>
      </c>
      <c r="L10" s="113">
        <v>9.5836114258005924</v>
      </c>
      <c r="M10" s="73">
        <v>36717.391762548767</v>
      </c>
      <c r="N10" s="16">
        <v>19.484377207898643</v>
      </c>
      <c r="O10" s="1"/>
    </row>
    <row r="11" spans="1:15" x14ac:dyDescent="0.5">
      <c r="A11" s="89">
        <v>4</v>
      </c>
      <c r="B11" s="46" t="s">
        <v>16</v>
      </c>
      <c r="C11" s="17">
        <v>55</v>
      </c>
      <c r="D11" s="94">
        <v>116459.89516771999</v>
      </c>
      <c r="E11" s="76">
        <v>5.2029605247997006</v>
      </c>
      <c r="F11" s="58">
        <v>55</v>
      </c>
      <c r="G11" s="75">
        <v>113662.70319662</v>
      </c>
      <c r="H11" s="72">
        <v>5.4788126440096319</v>
      </c>
      <c r="I11" s="73">
        <v>2797.1919710999937</v>
      </c>
      <c r="J11" s="16">
        <v>2.4609585135954908</v>
      </c>
      <c r="K11" s="75">
        <v>113590.27780952</v>
      </c>
      <c r="L11" s="113">
        <v>5.7767698287568994</v>
      </c>
      <c r="M11" s="73">
        <v>2869.6173581999901</v>
      </c>
      <c r="N11" s="16">
        <v>2.5262878245725071</v>
      </c>
      <c r="O11" s="1"/>
    </row>
    <row r="12" spans="1:15" x14ac:dyDescent="0.5">
      <c r="A12" s="89">
        <v>5</v>
      </c>
      <c r="B12" s="46" t="s">
        <v>18</v>
      </c>
      <c r="C12" s="17">
        <v>89</v>
      </c>
      <c r="D12" s="173">
        <v>78481.983453549998</v>
      </c>
      <c r="E12" s="76">
        <v>3.5062599122962799</v>
      </c>
      <c r="F12" s="58">
        <v>90</v>
      </c>
      <c r="G12" s="75">
        <v>66252.60151006002</v>
      </c>
      <c r="H12" s="72">
        <v>3.1935329764587417</v>
      </c>
      <c r="I12" s="73">
        <v>12229.381943489978</v>
      </c>
      <c r="J12" s="16">
        <v>18.458719604592474</v>
      </c>
      <c r="K12" s="75">
        <v>45189.481435360001</v>
      </c>
      <c r="L12" s="113">
        <v>2.2981652828661288</v>
      </c>
      <c r="M12" s="73">
        <v>33292.502018189996</v>
      </c>
      <c r="N12" s="16">
        <v>73.673122507086745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74">
        <v>70251.078549630009</v>
      </c>
      <c r="E13" s="76">
        <v>3.1385361286126239</v>
      </c>
      <c r="F13" s="58">
        <v>176</v>
      </c>
      <c r="G13" s="75">
        <v>72665.200761539993</v>
      </c>
      <c r="H13" s="72">
        <v>3.5026355129275379</v>
      </c>
      <c r="I13" s="73">
        <v>-2414.1222119099839</v>
      </c>
      <c r="J13" s="16">
        <v>-3.3222535499932491</v>
      </c>
      <c r="K13" s="75">
        <v>72717.003218009995</v>
      </c>
      <c r="L13" s="113">
        <v>3.6981104221950627</v>
      </c>
      <c r="M13" s="73">
        <v>-2465.9246683799865</v>
      </c>
      <c r="N13" s="16">
        <v>-3.3911252654169406</v>
      </c>
      <c r="O13" s="1"/>
    </row>
    <row r="14" spans="1:15" x14ac:dyDescent="0.5">
      <c r="A14" s="89">
        <v>7</v>
      </c>
      <c r="B14" s="46" t="s">
        <v>19</v>
      </c>
      <c r="C14" s="175">
        <v>459</v>
      </c>
      <c r="D14" s="176">
        <v>59166.593451350011</v>
      </c>
      <c r="E14" s="76">
        <v>2.6433258390874212</v>
      </c>
      <c r="F14" s="20">
        <v>461</v>
      </c>
      <c r="G14" s="75">
        <v>58130.900256070017</v>
      </c>
      <c r="H14" s="72">
        <v>2.8020476583218379</v>
      </c>
      <c r="I14" s="73">
        <v>1035.6931952799932</v>
      </c>
      <c r="J14" s="16">
        <v>1.7816568997171971</v>
      </c>
      <c r="K14" s="75">
        <v>43745.847137780031</v>
      </c>
      <c r="L14" s="113">
        <v>2.2247475290333294</v>
      </c>
      <c r="M14" s="73">
        <v>15420.74631356998</v>
      </c>
      <c r="N14" s="16">
        <v>35.250766238453359</v>
      </c>
      <c r="O14" s="1"/>
    </row>
    <row r="15" spans="1:15" x14ac:dyDescent="0.5">
      <c r="A15" s="89">
        <v>8</v>
      </c>
      <c r="B15" s="104" t="s">
        <v>20</v>
      </c>
      <c r="C15" s="93">
        <v>104</v>
      </c>
      <c r="D15" s="177">
        <v>44764.041805559995</v>
      </c>
      <c r="E15" s="76">
        <v>1.9998776583938418</v>
      </c>
      <c r="F15" s="20">
        <v>104</v>
      </c>
      <c r="G15" s="75">
        <v>43610.656014480002</v>
      </c>
      <c r="H15" s="72">
        <v>2.1021373490683701</v>
      </c>
      <c r="I15" s="73">
        <v>1153.3857910799925</v>
      </c>
      <c r="J15" s="16">
        <v>2.6447338712287083</v>
      </c>
      <c r="K15" s="75">
        <v>44913.86934202</v>
      </c>
      <c r="L15" s="113">
        <v>2.2841486992645201</v>
      </c>
      <c r="M15" s="73">
        <v>-149.82753646000492</v>
      </c>
      <c r="N15" s="16">
        <v>-0.33358857443135276</v>
      </c>
      <c r="O15" s="1"/>
    </row>
    <row r="16" spans="1:15" x14ac:dyDescent="0.5">
      <c r="A16" s="89">
        <v>9</v>
      </c>
      <c r="B16" s="105" t="s">
        <v>22</v>
      </c>
      <c r="C16" s="93">
        <v>130</v>
      </c>
      <c r="D16" s="177">
        <v>28835.936865840002</v>
      </c>
      <c r="E16" s="43">
        <v>1.2882738816870187</v>
      </c>
      <c r="F16" s="20">
        <v>127</v>
      </c>
      <c r="G16" s="75">
        <v>29892.611497720001</v>
      </c>
      <c r="H16" s="72">
        <v>1.4408949746062898</v>
      </c>
      <c r="I16" s="73">
        <v>-1056.6746318799997</v>
      </c>
      <c r="J16" s="16">
        <v>-3.5349023686357928</v>
      </c>
      <c r="K16" s="75">
        <v>30085.82267288</v>
      </c>
      <c r="L16" s="113">
        <v>1.5300505997658307</v>
      </c>
      <c r="M16" s="73">
        <v>-1249.8858070399983</v>
      </c>
      <c r="N16" s="16">
        <v>-4.1544012960186461</v>
      </c>
      <c r="O16" s="1"/>
    </row>
    <row r="17" spans="1:15" x14ac:dyDescent="0.5">
      <c r="A17" s="89">
        <v>10</v>
      </c>
      <c r="B17" s="46" t="s">
        <v>24</v>
      </c>
      <c r="C17" s="178">
        <v>82</v>
      </c>
      <c r="D17" s="100">
        <v>28113.916531990013</v>
      </c>
      <c r="E17" s="43">
        <v>1.256016912112093</v>
      </c>
      <c r="F17" s="20">
        <v>83</v>
      </c>
      <c r="G17" s="75">
        <v>31022.317092600002</v>
      </c>
      <c r="H17" s="72">
        <v>1.4953494713159987</v>
      </c>
      <c r="I17" s="73">
        <v>-2908.400560609989</v>
      </c>
      <c r="J17" s="16">
        <v>-9.3751880361759081</v>
      </c>
      <c r="K17" s="75">
        <v>30746.903168569992</v>
      </c>
      <c r="L17" s="113">
        <v>1.5636706413356345</v>
      </c>
      <c r="M17" s="73">
        <v>-2632.9866365799789</v>
      </c>
      <c r="N17" s="16">
        <v>-8.5634205895293647</v>
      </c>
      <c r="O17" s="1"/>
    </row>
    <row r="18" spans="1:15" x14ac:dyDescent="0.5">
      <c r="A18" s="89">
        <v>11</v>
      </c>
      <c r="B18" s="46" t="s">
        <v>21</v>
      </c>
      <c r="C18" s="178">
        <v>53</v>
      </c>
      <c r="D18" s="100">
        <v>24305.828466709998</v>
      </c>
      <c r="E18" s="43">
        <v>1.0858868269864059</v>
      </c>
      <c r="F18" s="20">
        <v>54</v>
      </c>
      <c r="G18" s="75">
        <v>20124.506193790003</v>
      </c>
      <c r="H18" s="72">
        <v>0.97004906524399437</v>
      </c>
      <c r="I18" s="73">
        <v>4181.3222729199952</v>
      </c>
      <c r="J18" s="16">
        <v>20.777266446469444</v>
      </c>
      <c r="K18" s="75">
        <v>20553.228717829999</v>
      </c>
      <c r="L18" s="113">
        <v>1.0452590999011477</v>
      </c>
      <c r="M18" s="73">
        <v>3752.5997488799985</v>
      </c>
      <c r="N18" s="16">
        <v>18.257957425563042</v>
      </c>
      <c r="O18" s="1"/>
    </row>
    <row r="19" spans="1:15" x14ac:dyDescent="0.5">
      <c r="A19" s="89">
        <v>12</v>
      </c>
      <c r="B19" s="46" t="s">
        <v>25</v>
      </c>
      <c r="C19" s="17">
        <v>486</v>
      </c>
      <c r="D19" s="56">
        <v>20798.165654109998</v>
      </c>
      <c r="E19" s="43">
        <v>0.92917853593065181</v>
      </c>
      <c r="F19" s="20">
        <v>468</v>
      </c>
      <c r="G19" s="75">
        <v>20834.10198458</v>
      </c>
      <c r="H19" s="72">
        <v>1.0042532701535944</v>
      </c>
      <c r="I19" s="73">
        <v>-35.936330470001849</v>
      </c>
      <c r="J19" s="16">
        <v>-0.17248802226560808</v>
      </c>
      <c r="K19" s="75">
        <v>20995.523629740001</v>
      </c>
      <c r="L19" s="113">
        <v>1.0677525381760231</v>
      </c>
      <c r="M19" s="73">
        <v>-197.35797563000233</v>
      </c>
      <c r="N19" s="16">
        <v>-0.94000025486597649</v>
      </c>
      <c r="O19" s="1"/>
    </row>
    <row r="20" spans="1:15" x14ac:dyDescent="0.5">
      <c r="A20" s="89">
        <v>13</v>
      </c>
      <c r="B20" s="47" t="s">
        <v>28</v>
      </c>
      <c r="C20" s="17">
        <v>260</v>
      </c>
      <c r="D20" s="23">
        <v>20143.755081560001</v>
      </c>
      <c r="E20" s="179">
        <v>0.89994209903462274</v>
      </c>
      <c r="F20" s="20">
        <v>259</v>
      </c>
      <c r="G20" s="75">
        <v>20498.910498699996</v>
      </c>
      <c r="H20" s="72">
        <v>0.988096243271813</v>
      </c>
      <c r="I20" s="73">
        <v>-355.15541713999482</v>
      </c>
      <c r="J20" s="16">
        <v>-1.7325575286672827</v>
      </c>
      <c r="K20" s="75">
        <v>20586.330938240015</v>
      </c>
      <c r="L20" s="113">
        <v>1.0469425530259837</v>
      </c>
      <c r="M20" s="73">
        <v>-442.57585668001411</v>
      </c>
      <c r="N20" s="16">
        <v>-2.1498530165854373</v>
      </c>
      <c r="O20" s="1"/>
    </row>
    <row r="21" spans="1:15" x14ac:dyDescent="0.5">
      <c r="A21" s="89">
        <v>14</v>
      </c>
      <c r="B21" s="46" t="s">
        <v>23</v>
      </c>
      <c r="C21" s="20">
        <v>360</v>
      </c>
      <c r="D21" s="22">
        <v>19252.907960929999</v>
      </c>
      <c r="E21" s="76">
        <v>0.86014262647289486</v>
      </c>
      <c r="F21" s="20">
        <v>350</v>
      </c>
      <c r="G21" s="75">
        <v>19903.78481836</v>
      </c>
      <c r="H21" s="72">
        <v>0.95940976995627636</v>
      </c>
      <c r="I21" s="73">
        <v>-650.87685743000111</v>
      </c>
      <c r="J21" s="16">
        <v>-3.270116027528633</v>
      </c>
      <c r="K21" s="75">
        <v>20236.440264150002</v>
      </c>
      <c r="L21" s="113">
        <v>1.029148443103689</v>
      </c>
      <c r="M21" s="73">
        <v>-983.53230322000309</v>
      </c>
      <c r="N21" s="16">
        <v>-4.8602041188162239</v>
      </c>
      <c r="O21" s="1"/>
    </row>
    <row r="22" spans="1:15" x14ac:dyDescent="0.5">
      <c r="A22" s="89">
        <v>15</v>
      </c>
      <c r="B22" s="46" t="s">
        <v>29</v>
      </c>
      <c r="C22" s="20">
        <v>32</v>
      </c>
      <c r="D22" s="22">
        <v>17296.198197330003</v>
      </c>
      <c r="E22" s="76">
        <v>0.77272469050584636</v>
      </c>
      <c r="F22" s="20">
        <v>32</v>
      </c>
      <c r="G22" s="75">
        <v>10274.75211929</v>
      </c>
      <c r="H22" s="180">
        <v>0.49526749093633038</v>
      </c>
      <c r="I22" s="73">
        <v>7021.4460780400022</v>
      </c>
      <c r="J22" s="16">
        <v>68.336890238527658</v>
      </c>
      <c r="K22" s="25">
        <v>6520.3329948199998</v>
      </c>
      <c r="L22" s="181">
        <v>0.33159935554596787</v>
      </c>
      <c r="M22" s="73">
        <v>10775.865202510002</v>
      </c>
      <c r="N22" s="16">
        <v>165.26556559413083</v>
      </c>
      <c r="O22" s="1"/>
    </row>
    <row r="23" spans="1:15" x14ac:dyDescent="0.5">
      <c r="A23" s="101">
        <v>16</v>
      </c>
      <c r="B23" s="46" t="s">
        <v>27</v>
      </c>
      <c r="C23" s="51">
        <v>138</v>
      </c>
      <c r="D23" s="53">
        <v>14525.840506900002</v>
      </c>
      <c r="E23" s="76">
        <v>0.64895623199809893</v>
      </c>
      <c r="F23" s="51">
        <v>138</v>
      </c>
      <c r="G23" s="53">
        <v>14571.337416230001</v>
      </c>
      <c r="H23" s="43">
        <v>0.70237312179766609</v>
      </c>
      <c r="I23" s="73">
        <v>-45.496909329998743</v>
      </c>
      <c r="J23" s="16">
        <v>-0.31223564474818144</v>
      </c>
      <c r="K23" s="77">
        <v>14223.85132383</v>
      </c>
      <c r="L23" s="115">
        <v>0.72337102048480539</v>
      </c>
      <c r="M23" s="73">
        <v>301.98918307000167</v>
      </c>
      <c r="N23" s="16">
        <v>2.123118248319023</v>
      </c>
      <c r="O23" s="1"/>
    </row>
    <row r="24" spans="1:15" x14ac:dyDescent="0.5">
      <c r="A24" s="102">
        <v>17</v>
      </c>
      <c r="B24" s="121" t="s">
        <v>51</v>
      </c>
      <c r="C24" s="17">
        <v>237</v>
      </c>
      <c r="D24" s="23">
        <v>9712.1630609000003</v>
      </c>
      <c r="E24" s="76">
        <v>0.43390045082478179</v>
      </c>
      <c r="F24" s="51">
        <v>234</v>
      </c>
      <c r="G24" s="53">
        <v>9759.9693821599994</v>
      </c>
      <c r="H24" s="43">
        <v>0.47045373858146294</v>
      </c>
      <c r="I24" s="73">
        <v>-47.806321259999095</v>
      </c>
      <c r="J24" s="16">
        <v>-0.4898204019715785</v>
      </c>
      <c r="K24" s="79">
        <v>9755.5377239100053</v>
      </c>
      <c r="L24" s="116">
        <v>0.49612957264956981</v>
      </c>
      <c r="M24" s="73">
        <v>-43.374663010004952</v>
      </c>
      <c r="N24" s="16">
        <v>-0.44461580937458001</v>
      </c>
      <c r="O24" s="1"/>
    </row>
    <row r="25" spans="1:15" x14ac:dyDescent="0.5">
      <c r="A25" s="102">
        <v>18</v>
      </c>
      <c r="B25" s="185" t="s">
        <v>50</v>
      </c>
      <c r="C25" s="17">
        <v>58</v>
      </c>
      <c r="D25" s="23">
        <v>8851.7866703300006</v>
      </c>
      <c r="E25" s="76">
        <v>0.39546228814089379</v>
      </c>
      <c r="F25" s="51">
        <v>58</v>
      </c>
      <c r="G25" s="78">
        <v>8884.0321692699999</v>
      </c>
      <c r="H25" s="45">
        <v>0.42823148147889739</v>
      </c>
      <c r="I25" s="73">
        <v>-32.245498939999379</v>
      </c>
      <c r="J25" s="16">
        <v>-0.36296017760423072</v>
      </c>
      <c r="K25" s="79">
        <v>8824.1137296200013</v>
      </c>
      <c r="L25" s="116">
        <v>0.44876088818330301</v>
      </c>
      <c r="M25" s="73">
        <v>27.672940709999239</v>
      </c>
      <c r="N25" s="16">
        <v>0.31360589355403667</v>
      </c>
      <c r="O25" s="1"/>
    </row>
    <row r="26" spans="1:15" x14ac:dyDescent="0.5">
      <c r="A26" s="102">
        <v>19</v>
      </c>
      <c r="B26" s="106" t="s">
        <v>31</v>
      </c>
      <c r="C26" s="17">
        <v>93</v>
      </c>
      <c r="D26" s="23">
        <v>7024.67599797</v>
      </c>
      <c r="E26" s="76">
        <v>0.31383431922473876</v>
      </c>
      <c r="F26" s="51">
        <v>16</v>
      </c>
      <c r="G26" s="78">
        <v>8900.3477627100001</v>
      </c>
      <c r="H26" s="45">
        <v>0.42901793188980275</v>
      </c>
      <c r="I26" s="73">
        <v>-1875.6717647400001</v>
      </c>
      <c r="J26" s="182">
        <v>-21.074140188078346</v>
      </c>
      <c r="K26" s="77">
        <v>9238.847571889999</v>
      </c>
      <c r="L26" s="120">
        <v>0.46985267520232338</v>
      </c>
      <c r="M26" s="183">
        <v>-2214.171573919999</v>
      </c>
      <c r="N26" s="16">
        <v>-23.965884886517767</v>
      </c>
      <c r="O26" s="1"/>
    </row>
    <row r="27" spans="1:15" ht="23.25" customHeight="1" x14ac:dyDescent="0.5">
      <c r="A27" s="89">
        <v>20</v>
      </c>
      <c r="B27" s="186" t="s">
        <v>32</v>
      </c>
      <c r="C27" s="17">
        <v>203</v>
      </c>
      <c r="D27" s="57">
        <v>3917.0864816500002</v>
      </c>
      <c r="E27" s="76">
        <v>0.17499969673594973</v>
      </c>
      <c r="F27" s="17">
        <v>203</v>
      </c>
      <c r="G27" s="57">
        <v>4171.1485552699996</v>
      </c>
      <c r="H27" s="81">
        <v>0.20105928155802791</v>
      </c>
      <c r="I27" s="73">
        <v>-254.06207361999941</v>
      </c>
      <c r="J27" s="16">
        <v>-6.0909380295028566</v>
      </c>
      <c r="K27" s="25">
        <v>3999.0284207899999</v>
      </c>
      <c r="L27" s="118">
        <v>0.20337538714624823</v>
      </c>
      <c r="M27" s="73">
        <v>-81.941939139999704</v>
      </c>
      <c r="N27" s="16">
        <v>-2.0490461811674807</v>
      </c>
      <c r="O27" s="1"/>
    </row>
    <row r="28" spans="1:15" x14ac:dyDescent="0.5">
      <c r="A28" s="89">
        <v>21</v>
      </c>
      <c r="B28" s="46" t="s">
        <v>26</v>
      </c>
      <c r="C28" s="17">
        <v>93</v>
      </c>
      <c r="D28" s="103">
        <v>3198.6950981200007</v>
      </c>
      <c r="E28" s="76">
        <v>0.14290485409093548</v>
      </c>
      <c r="F28" s="20">
        <v>90</v>
      </c>
      <c r="G28" s="19">
        <v>3205.9371307400002</v>
      </c>
      <c r="H28" s="72">
        <v>0.15453379511319415</v>
      </c>
      <c r="I28" s="73">
        <v>-7.2420326199994633</v>
      </c>
      <c r="J28" s="16">
        <v>-0.22589440543170741</v>
      </c>
      <c r="K28" s="82">
        <v>3022.0823311400004</v>
      </c>
      <c r="L28" s="119">
        <v>0.15369162191700994</v>
      </c>
      <c r="M28" s="73">
        <v>176.61276698000029</v>
      </c>
      <c r="N28" s="16">
        <v>5.8440752973588852</v>
      </c>
      <c r="O28" s="1"/>
    </row>
    <row r="29" spans="1:15" x14ac:dyDescent="0.5">
      <c r="A29" s="89">
        <v>22</v>
      </c>
      <c r="B29" s="122" t="s">
        <v>52</v>
      </c>
      <c r="C29" s="59">
        <v>1</v>
      </c>
      <c r="D29" s="55">
        <v>1411.47601416</v>
      </c>
      <c r="E29" s="76">
        <v>6.305908117811572E-2</v>
      </c>
      <c r="F29" s="107">
        <v>1</v>
      </c>
      <c r="G29" s="108">
        <v>1283.9304739200002</v>
      </c>
      <c r="H29" s="72">
        <v>6.1888502707644191E-2</v>
      </c>
      <c r="I29" s="73">
        <v>127.54554023999981</v>
      </c>
      <c r="J29" s="16">
        <v>9.9339911958462466</v>
      </c>
      <c r="K29" s="77">
        <v>1375.9030224600001</v>
      </c>
      <c r="L29" s="120">
        <v>6.9973198593376529E-2</v>
      </c>
      <c r="M29" s="73">
        <v>35.572991699999875</v>
      </c>
      <c r="N29" s="16">
        <v>2.5854287053166236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4">
        <v>199.09824791999998</v>
      </c>
      <c r="E30" s="110">
        <v>8.8949103293686615E-3</v>
      </c>
      <c r="F30" s="49">
        <v>3</v>
      </c>
      <c r="G30" s="50">
        <v>202.75312188000001</v>
      </c>
      <c r="H30" s="76">
        <v>9.7731827286120995E-3</v>
      </c>
      <c r="I30" s="73">
        <v>-3.6548739600000317</v>
      </c>
      <c r="J30" s="16">
        <v>-1.8026227789297264</v>
      </c>
      <c r="K30" s="83">
        <v>198.7936267</v>
      </c>
      <c r="L30" s="118">
        <v>1.0109888337410826E-2</v>
      </c>
      <c r="M30" s="73">
        <v>0.30462121999997294</v>
      </c>
      <c r="N30" s="16">
        <v>0.1532349024748553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4205</v>
      </c>
      <c r="D31" s="87">
        <v>2238339.0112728826</v>
      </c>
      <c r="E31" s="44">
        <v>100.00000000000001</v>
      </c>
      <c r="F31" s="85">
        <v>4094</v>
      </c>
      <c r="G31" s="172">
        <v>2074586.4219484741</v>
      </c>
      <c r="H31" s="26">
        <v>100.00000000000001</v>
      </c>
      <c r="I31" s="86">
        <v>163752.58932440946</v>
      </c>
      <c r="J31" s="27">
        <v>7.8932642955703054</v>
      </c>
      <c r="K31" s="87">
        <v>1966328.6088371545</v>
      </c>
      <c r="L31" s="28">
        <v>100</v>
      </c>
      <c r="M31" s="86">
        <v>272010.40243572812</v>
      </c>
      <c r="N31" s="29">
        <v>13.833415290468126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77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0312-EEF4-40B9-8EBB-8113C926C5E0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80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81</v>
      </c>
      <c r="D5" s="280"/>
      <c r="E5" s="281"/>
      <c r="F5" s="282" t="s">
        <v>79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743443.64245308086</v>
      </c>
      <c r="E8" s="92">
        <v>32.755892319362999</v>
      </c>
      <c r="F8" s="70">
        <v>2</v>
      </c>
      <c r="G8" s="71">
        <v>751958.03025912074</v>
      </c>
      <c r="H8" s="72">
        <v>33.594465649396987</v>
      </c>
      <c r="I8" s="73">
        <v>-8514.3878060398856</v>
      </c>
      <c r="J8" s="16">
        <v>-1.1322956153691015</v>
      </c>
      <c r="K8" s="74">
        <v>721455.80818257085</v>
      </c>
      <c r="L8" s="113">
        <v>36.690500506384062</v>
      </c>
      <c r="M8" s="73">
        <v>21987.834270510008</v>
      </c>
      <c r="N8" s="16">
        <v>3.0477035490087552</v>
      </c>
      <c r="O8" s="1"/>
    </row>
    <row r="9" spans="1:15" x14ac:dyDescent="0.5">
      <c r="A9" s="89">
        <v>2</v>
      </c>
      <c r="B9" s="104" t="s">
        <v>14</v>
      </c>
      <c r="C9" s="93">
        <v>204</v>
      </c>
      <c r="D9" s="187">
        <v>692475.38304425962</v>
      </c>
      <c r="E9" s="95">
        <v>30.510246891026348</v>
      </c>
      <c r="F9" s="93">
        <v>204</v>
      </c>
      <c r="G9" s="100">
        <v>684507.17276168009</v>
      </c>
      <c r="H9" s="95">
        <v>30.581032154392886</v>
      </c>
      <c r="I9" s="73">
        <v>7968.21028257953</v>
      </c>
      <c r="J9" s="16">
        <v>1.164079881067041</v>
      </c>
      <c r="K9" s="75">
        <v>535908.28835001995</v>
      </c>
      <c r="L9" s="113">
        <v>27.254258822331071</v>
      </c>
      <c r="M9" s="73">
        <v>156567.09469423967</v>
      </c>
      <c r="N9" s="16">
        <v>29.215277706617659</v>
      </c>
      <c r="O9" s="1"/>
    </row>
    <row r="10" spans="1:15" x14ac:dyDescent="0.5">
      <c r="A10" s="89">
        <v>3</v>
      </c>
      <c r="B10" s="46" t="s">
        <v>15</v>
      </c>
      <c r="C10" s="93">
        <v>889</v>
      </c>
      <c r="D10" s="187">
        <v>237632.35198399407</v>
      </c>
      <c r="E10" s="95">
        <v>10.470006452003414</v>
      </c>
      <c r="F10" s="58">
        <v>890</v>
      </c>
      <c r="G10" s="75">
        <v>225162.68498785212</v>
      </c>
      <c r="H10" s="72">
        <v>10.059364727767855</v>
      </c>
      <c r="I10" s="73">
        <v>12469.666996141954</v>
      </c>
      <c r="J10" s="16">
        <v>5.538069950096177</v>
      </c>
      <c r="K10" s="75">
        <v>188445.29322530335</v>
      </c>
      <c r="L10" s="113">
        <v>9.5836114258005924</v>
      </c>
      <c r="M10" s="73">
        <v>49187.05875869072</v>
      </c>
      <c r="N10" s="16">
        <v>26.10150559710884</v>
      </c>
      <c r="O10" s="1"/>
    </row>
    <row r="11" spans="1:15" x14ac:dyDescent="0.5">
      <c r="A11" s="89">
        <v>4</v>
      </c>
      <c r="B11" s="46" t="s">
        <v>16</v>
      </c>
      <c r="C11" s="17">
        <v>57</v>
      </c>
      <c r="D11" s="187">
        <v>115998.812668</v>
      </c>
      <c r="E11" s="76">
        <v>5.1108710868648881</v>
      </c>
      <c r="F11" s="58">
        <v>55</v>
      </c>
      <c r="G11" s="75">
        <v>116459.89516771999</v>
      </c>
      <c r="H11" s="72">
        <v>5.2029605247997006</v>
      </c>
      <c r="I11" s="73">
        <v>-461.08249971999612</v>
      </c>
      <c r="J11" s="16">
        <v>-0.39591526255108422</v>
      </c>
      <c r="K11" s="75">
        <v>113590.27780952</v>
      </c>
      <c r="L11" s="113">
        <v>5.7767698287568994</v>
      </c>
      <c r="M11" s="73">
        <v>2408.534858479994</v>
      </c>
      <c r="N11" s="16">
        <v>2.1203706029479705</v>
      </c>
      <c r="O11" s="1"/>
    </row>
    <row r="12" spans="1:15" x14ac:dyDescent="0.5">
      <c r="A12" s="89">
        <v>5</v>
      </c>
      <c r="B12" s="46" t="s">
        <v>18</v>
      </c>
      <c r="C12" s="17">
        <v>91</v>
      </c>
      <c r="D12" s="188">
        <v>89179.920851009985</v>
      </c>
      <c r="E12" s="76">
        <v>3.9292391751528832</v>
      </c>
      <c r="F12" s="58">
        <v>89</v>
      </c>
      <c r="G12" s="75">
        <v>78481.983453549998</v>
      </c>
      <c r="H12" s="72">
        <v>3.5062599122962799</v>
      </c>
      <c r="I12" s="73">
        <v>10697.937397459988</v>
      </c>
      <c r="J12" s="16">
        <v>13.631074199076048</v>
      </c>
      <c r="K12" s="75">
        <v>45189.481435360001</v>
      </c>
      <c r="L12" s="113">
        <v>2.2981652828661288</v>
      </c>
      <c r="M12" s="73">
        <v>43990.439415649984</v>
      </c>
      <c r="N12" s="16">
        <v>97.346634699879985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89">
        <v>72035.53424066001</v>
      </c>
      <c r="E13" s="76">
        <v>3.1738629104004485</v>
      </c>
      <c r="F13" s="58">
        <v>173</v>
      </c>
      <c r="G13" s="75">
        <v>70251.078549630009</v>
      </c>
      <c r="H13" s="72">
        <v>3.1385361286126239</v>
      </c>
      <c r="I13" s="73">
        <v>1784.4556910300016</v>
      </c>
      <c r="J13" s="16">
        <v>2.5401114514837579</v>
      </c>
      <c r="K13" s="75">
        <v>72717.003218009995</v>
      </c>
      <c r="L13" s="113">
        <v>3.6981104221950627</v>
      </c>
      <c r="M13" s="73">
        <v>-681.46897734998493</v>
      </c>
      <c r="N13" s="16">
        <v>-0.93715217513419735</v>
      </c>
      <c r="O13" s="1"/>
    </row>
    <row r="14" spans="1:15" x14ac:dyDescent="0.5">
      <c r="A14" s="89">
        <v>7</v>
      </c>
      <c r="B14" s="46" t="s">
        <v>19</v>
      </c>
      <c r="C14" s="175">
        <v>461</v>
      </c>
      <c r="D14" s="190">
        <v>60359.343929339993</v>
      </c>
      <c r="E14" s="76">
        <v>2.6594136492890046</v>
      </c>
      <c r="F14" s="20">
        <v>459</v>
      </c>
      <c r="G14" s="75">
        <v>59166.593451350011</v>
      </c>
      <c r="H14" s="72">
        <v>2.6433258390874212</v>
      </c>
      <c r="I14" s="73">
        <v>1192.7504779899828</v>
      </c>
      <c r="J14" s="16">
        <v>2.015918795410669</v>
      </c>
      <c r="K14" s="75">
        <v>43745.847137780031</v>
      </c>
      <c r="L14" s="113">
        <v>2.2247475290333294</v>
      </c>
      <c r="M14" s="73">
        <v>16613.496791559963</v>
      </c>
      <c r="N14" s="16">
        <v>37.977311855991296</v>
      </c>
      <c r="O14" s="1"/>
    </row>
    <row r="15" spans="1:15" x14ac:dyDescent="0.5">
      <c r="A15" s="89">
        <v>8</v>
      </c>
      <c r="B15" s="104" t="s">
        <v>20</v>
      </c>
      <c r="C15" s="93">
        <v>106</v>
      </c>
      <c r="D15" s="191">
        <v>45461.56181852</v>
      </c>
      <c r="E15" s="76">
        <v>2.0030220699499566</v>
      </c>
      <c r="F15" s="20">
        <v>104</v>
      </c>
      <c r="G15" s="75">
        <v>44764.041805559995</v>
      </c>
      <c r="H15" s="72">
        <v>1.9998776583938418</v>
      </c>
      <c r="I15" s="73">
        <v>697.52001296000526</v>
      </c>
      <c r="J15" s="16">
        <v>1.5582149976309079</v>
      </c>
      <c r="K15" s="75">
        <v>44913.86934202</v>
      </c>
      <c r="L15" s="113">
        <v>2.2841486992645201</v>
      </c>
      <c r="M15" s="73">
        <v>547.69247650000034</v>
      </c>
      <c r="N15" s="16">
        <v>1.2194283960023826</v>
      </c>
      <c r="O15" s="1"/>
    </row>
    <row r="16" spans="1:15" x14ac:dyDescent="0.5">
      <c r="A16" s="89">
        <v>9</v>
      </c>
      <c r="B16" s="105" t="s">
        <v>22</v>
      </c>
      <c r="C16" s="93">
        <v>130</v>
      </c>
      <c r="D16" s="191">
        <v>32650.753018110001</v>
      </c>
      <c r="E16" s="43">
        <v>1.4385818761975959</v>
      </c>
      <c r="F16" s="20">
        <v>130</v>
      </c>
      <c r="G16" s="75">
        <v>28835.936865840002</v>
      </c>
      <c r="H16" s="72">
        <v>1.2882738816870187</v>
      </c>
      <c r="I16" s="73">
        <v>3814.8161522699993</v>
      </c>
      <c r="J16" s="16">
        <v>13.229381691389246</v>
      </c>
      <c r="K16" s="75">
        <v>30085.82267288</v>
      </c>
      <c r="L16" s="113">
        <v>1.5300505997658307</v>
      </c>
      <c r="M16" s="73">
        <v>2564.930345230001</v>
      </c>
      <c r="N16" s="16">
        <v>8.5253787909282721</v>
      </c>
      <c r="O16" s="1"/>
    </row>
    <row r="17" spans="1:15" x14ac:dyDescent="0.5">
      <c r="A17" s="89">
        <v>10</v>
      </c>
      <c r="B17" s="46" t="s">
        <v>24</v>
      </c>
      <c r="C17" s="178">
        <v>84</v>
      </c>
      <c r="D17" s="187">
        <v>28727.453211350003</v>
      </c>
      <c r="E17" s="43">
        <v>1.2657225245690444</v>
      </c>
      <c r="F17" s="20">
        <v>82</v>
      </c>
      <c r="G17" s="75">
        <v>28113.916531990013</v>
      </c>
      <c r="H17" s="72">
        <v>1.256016912112093</v>
      </c>
      <c r="I17" s="73">
        <v>613.53667935998965</v>
      </c>
      <c r="J17" s="16">
        <v>2.1823237564992555</v>
      </c>
      <c r="K17" s="75">
        <v>30746.903168569992</v>
      </c>
      <c r="L17" s="113">
        <v>1.5636706413356345</v>
      </c>
      <c r="M17" s="73">
        <v>-2019.4499572199893</v>
      </c>
      <c r="N17" s="16">
        <v>-6.5679783949243555</v>
      </c>
      <c r="O17" s="1"/>
    </row>
    <row r="18" spans="1:15" x14ac:dyDescent="0.5">
      <c r="A18" s="89">
        <v>11</v>
      </c>
      <c r="B18" s="46" t="s">
        <v>21</v>
      </c>
      <c r="C18" s="178">
        <v>56</v>
      </c>
      <c r="D18" s="187">
        <v>24885.730902269999</v>
      </c>
      <c r="E18" s="43">
        <v>1.0964574517494043</v>
      </c>
      <c r="F18" s="20">
        <v>53</v>
      </c>
      <c r="G18" s="75">
        <v>24305.828466709998</v>
      </c>
      <c r="H18" s="72">
        <v>1.0858868269864059</v>
      </c>
      <c r="I18" s="73">
        <v>579.90243556000132</v>
      </c>
      <c r="J18" s="16">
        <v>2.3858575170735419</v>
      </c>
      <c r="K18" s="75">
        <v>20553.228717829999</v>
      </c>
      <c r="L18" s="113">
        <v>1.0452590999011477</v>
      </c>
      <c r="M18" s="73">
        <v>4332.5021844399998</v>
      </c>
      <c r="N18" s="16">
        <v>21.079423792338471</v>
      </c>
      <c r="O18" s="1"/>
    </row>
    <row r="19" spans="1:15" x14ac:dyDescent="0.5">
      <c r="A19" s="89">
        <v>12</v>
      </c>
      <c r="B19" s="47" t="s">
        <v>28</v>
      </c>
      <c r="C19" s="17">
        <v>265</v>
      </c>
      <c r="D19" s="192">
        <v>20689.063903620019</v>
      </c>
      <c r="E19" s="43">
        <v>0.91155362789744565</v>
      </c>
      <c r="F19" s="20">
        <v>260</v>
      </c>
      <c r="G19" s="75">
        <v>20143.755081560001</v>
      </c>
      <c r="H19" s="72">
        <v>0.89994209903462274</v>
      </c>
      <c r="I19" s="73">
        <v>545.30882206001843</v>
      </c>
      <c r="J19" s="16">
        <v>2.7070862401380422</v>
      </c>
      <c r="K19" s="75">
        <v>20586.330938240015</v>
      </c>
      <c r="L19" s="113">
        <v>1.0469425530259837</v>
      </c>
      <c r="M19" s="73">
        <v>102.73296538000432</v>
      </c>
      <c r="N19" s="16">
        <v>0.4990348483574279</v>
      </c>
      <c r="O19" s="1"/>
    </row>
    <row r="20" spans="1:15" x14ac:dyDescent="0.5">
      <c r="A20" s="89">
        <v>13</v>
      </c>
      <c r="B20" s="46" t="s">
        <v>25</v>
      </c>
      <c r="C20" s="17">
        <v>485</v>
      </c>
      <c r="D20" s="193">
        <v>20509.36630401</v>
      </c>
      <c r="E20" s="43">
        <v>0.90363620835579517</v>
      </c>
      <c r="F20" s="20">
        <v>486</v>
      </c>
      <c r="G20" s="75">
        <v>20798.165654109998</v>
      </c>
      <c r="H20" s="72">
        <v>0.92917853593065181</v>
      </c>
      <c r="I20" s="73">
        <v>-288.79935009999826</v>
      </c>
      <c r="J20" s="16">
        <v>-1.388580872481548</v>
      </c>
      <c r="K20" s="75">
        <v>20995.523629740001</v>
      </c>
      <c r="L20" s="113">
        <v>1.0677525381760231</v>
      </c>
      <c r="M20" s="73">
        <v>-486.15732573000059</v>
      </c>
      <c r="N20" s="16">
        <v>-2.3155284636071776</v>
      </c>
      <c r="O20" s="1"/>
    </row>
    <row r="21" spans="1:15" x14ac:dyDescent="0.5">
      <c r="A21" s="89">
        <v>14</v>
      </c>
      <c r="B21" s="46" t="s">
        <v>23</v>
      </c>
      <c r="C21" s="20">
        <v>357</v>
      </c>
      <c r="D21" s="194">
        <v>19140.669781700002</v>
      </c>
      <c r="E21" s="43">
        <v>0.84333187142617738</v>
      </c>
      <c r="F21" s="20">
        <v>360</v>
      </c>
      <c r="G21" s="75">
        <v>19252.907960929999</v>
      </c>
      <c r="H21" s="72">
        <v>0.86014262647289486</v>
      </c>
      <c r="I21" s="73">
        <v>-112.2381792299966</v>
      </c>
      <c r="J21" s="16">
        <v>-0.58296741176845579</v>
      </c>
      <c r="K21" s="75">
        <v>20236.440264150002</v>
      </c>
      <c r="L21" s="113">
        <v>1.029148443103689</v>
      </c>
      <c r="M21" s="73">
        <v>-1095.7704824499997</v>
      </c>
      <c r="N21" s="16">
        <v>-5.4148381244265531</v>
      </c>
      <c r="O21" s="1"/>
    </row>
    <row r="22" spans="1:15" x14ac:dyDescent="0.5">
      <c r="A22" s="89">
        <v>15</v>
      </c>
      <c r="B22" s="46" t="s">
        <v>29</v>
      </c>
      <c r="C22" s="20">
        <v>33</v>
      </c>
      <c r="D22" s="194">
        <v>17911.347886310003</v>
      </c>
      <c r="E22" s="76">
        <v>0.78916833658396324</v>
      </c>
      <c r="F22" s="20">
        <v>32</v>
      </c>
      <c r="G22" s="75">
        <v>17296.198197330003</v>
      </c>
      <c r="H22" s="180">
        <v>0.77272469050584636</v>
      </c>
      <c r="I22" s="73">
        <v>615.14968898000006</v>
      </c>
      <c r="J22" s="16">
        <v>3.5565601293523574</v>
      </c>
      <c r="K22" s="25">
        <v>6520.3329948199998</v>
      </c>
      <c r="L22" s="181">
        <v>0.33159935554596787</v>
      </c>
      <c r="M22" s="73">
        <v>11391.014891490002</v>
      </c>
      <c r="N22" s="16">
        <v>174.69989493695272</v>
      </c>
      <c r="O22" s="1"/>
    </row>
    <row r="23" spans="1:15" x14ac:dyDescent="0.5">
      <c r="A23" s="101">
        <v>16</v>
      </c>
      <c r="B23" s="46" t="s">
        <v>27</v>
      </c>
      <c r="C23" s="51">
        <v>142</v>
      </c>
      <c r="D23" s="195">
        <v>14339.036063389998</v>
      </c>
      <c r="E23" s="76">
        <v>0.63177340478166477</v>
      </c>
      <c r="F23" s="51">
        <v>138</v>
      </c>
      <c r="G23" s="53">
        <v>14525.840506900002</v>
      </c>
      <c r="H23" s="43">
        <v>0.64895623199809893</v>
      </c>
      <c r="I23" s="73">
        <v>-186.80444351000369</v>
      </c>
      <c r="J23" s="16">
        <v>-1.2860146951308509</v>
      </c>
      <c r="K23" s="77">
        <v>14223.85132383</v>
      </c>
      <c r="L23" s="115">
        <v>0.72337102048480539</v>
      </c>
      <c r="M23" s="73">
        <v>115.18473955999798</v>
      </c>
      <c r="N23" s="16">
        <v>0.80979994051978488</v>
      </c>
      <c r="O23" s="1"/>
    </row>
    <row r="24" spans="1:15" x14ac:dyDescent="0.5">
      <c r="A24" s="102">
        <v>17</v>
      </c>
      <c r="B24" s="121" t="s">
        <v>51</v>
      </c>
      <c r="C24" s="17">
        <v>240</v>
      </c>
      <c r="D24" s="23">
        <v>9799.3555412399983</v>
      </c>
      <c r="E24" s="76">
        <v>0.43175651330997583</v>
      </c>
      <c r="F24" s="51">
        <v>237</v>
      </c>
      <c r="G24" s="53">
        <v>9712.1630609000003</v>
      </c>
      <c r="H24" s="43">
        <v>0.43390045082478179</v>
      </c>
      <c r="I24" s="73">
        <v>87.192480339997928</v>
      </c>
      <c r="J24" s="16">
        <v>0.89776581996470339</v>
      </c>
      <c r="K24" s="79">
        <v>9755.5377239100053</v>
      </c>
      <c r="L24" s="116">
        <v>0.49612957264956981</v>
      </c>
      <c r="M24" s="73">
        <v>43.817817329992977</v>
      </c>
      <c r="N24" s="16">
        <v>0.449158401823399</v>
      </c>
      <c r="O24" s="1"/>
    </row>
    <row r="25" spans="1:15" x14ac:dyDescent="0.5">
      <c r="A25" s="102">
        <v>18</v>
      </c>
      <c r="B25" s="185" t="s">
        <v>50</v>
      </c>
      <c r="C25" s="17">
        <v>58</v>
      </c>
      <c r="D25" s="23">
        <v>8781.7267411499997</v>
      </c>
      <c r="E25" s="76">
        <v>0.38692010945447541</v>
      </c>
      <c r="F25" s="51">
        <v>58</v>
      </c>
      <c r="G25" s="78">
        <v>8851.7866703300006</v>
      </c>
      <c r="H25" s="45">
        <v>0.39546228814089379</v>
      </c>
      <c r="I25" s="73">
        <v>-70.059929180000836</v>
      </c>
      <c r="J25" s="16">
        <v>-0.79147783141715677</v>
      </c>
      <c r="K25" s="79">
        <v>8824.1137296200013</v>
      </c>
      <c r="L25" s="116">
        <v>0.44876088818330301</v>
      </c>
      <c r="M25" s="73">
        <v>-42.386988470001597</v>
      </c>
      <c r="N25" s="16">
        <v>-0.48035405898861794</v>
      </c>
      <c r="O25" s="1"/>
    </row>
    <row r="26" spans="1:15" x14ac:dyDescent="0.5">
      <c r="A26" s="102">
        <v>19</v>
      </c>
      <c r="B26" s="106" t="s">
        <v>31</v>
      </c>
      <c r="C26" s="17">
        <v>89</v>
      </c>
      <c r="D26" s="23">
        <v>6654.1251745800037</v>
      </c>
      <c r="E26" s="76">
        <v>0.2931786557201756</v>
      </c>
      <c r="F26" s="51">
        <v>93</v>
      </c>
      <c r="G26" s="78">
        <v>7024.67599797</v>
      </c>
      <c r="H26" s="45">
        <v>0.31383431922473876</v>
      </c>
      <c r="I26" s="73">
        <v>-370.55082338999637</v>
      </c>
      <c r="J26" s="182">
        <v>-5.274988106171425</v>
      </c>
      <c r="K26" s="77">
        <v>9238.847571889999</v>
      </c>
      <c r="L26" s="120">
        <v>0.46985267520232338</v>
      </c>
      <c r="M26" s="183">
        <v>-2584.7223973099954</v>
      </c>
      <c r="N26" s="16">
        <v>-27.976675415386644</v>
      </c>
      <c r="O26" s="1"/>
    </row>
    <row r="27" spans="1:15" ht="23.25" customHeight="1" x14ac:dyDescent="0.5">
      <c r="A27" s="89">
        <v>20</v>
      </c>
      <c r="B27" s="186" t="s">
        <v>32</v>
      </c>
      <c r="C27" s="17">
        <v>204</v>
      </c>
      <c r="D27" s="57">
        <v>4106.5374946000002</v>
      </c>
      <c r="E27" s="76">
        <v>0.18093274634066633</v>
      </c>
      <c r="F27" s="17">
        <v>203</v>
      </c>
      <c r="G27" s="57">
        <v>3917.0864816500002</v>
      </c>
      <c r="H27" s="81">
        <v>0.17499969673594973</v>
      </c>
      <c r="I27" s="73">
        <v>189.45101294999995</v>
      </c>
      <c r="J27" s="16">
        <v>4.8365287270909887</v>
      </c>
      <c r="K27" s="25">
        <v>3999.0284207899999</v>
      </c>
      <c r="L27" s="118">
        <v>0.20337538714624823</v>
      </c>
      <c r="M27" s="73">
        <v>107.50907381000025</v>
      </c>
      <c r="N27" s="16">
        <v>2.6883798387399818</v>
      </c>
      <c r="O27" s="1"/>
    </row>
    <row r="28" spans="1:15" x14ac:dyDescent="0.5">
      <c r="A28" s="89">
        <v>21</v>
      </c>
      <c r="B28" s="46" t="s">
        <v>26</v>
      </c>
      <c r="C28" s="17">
        <v>93</v>
      </c>
      <c r="D28" s="103">
        <v>3263.3649805100004</v>
      </c>
      <c r="E28" s="76">
        <v>0.14378283140286843</v>
      </c>
      <c r="F28" s="20">
        <v>93</v>
      </c>
      <c r="G28" s="19">
        <v>3198.6950981200007</v>
      </c>
      <c r="H28" s="72">
        <v>0.14290485409093548</v>
      </c>
      <c r="I28" s="73">
        <v>64.669882389999657</v>
      </c>
      <c r="J28" s="16">
        <v>2.0217582609861346</v>
      </c>
      <c r="K28" s="82">
        <v>3022.0823311400004</v>
      </c>
      <c r="L28" s="119">
        <v>0.15369162191700994</v>
      </c>
      <c r="M28" s="73">
        <v>241.28264936999994</v>
      </c>
      <c r="N28" s="16">
        <v>7.9839866334476222</v>
      </c>
      <c r="O28" s="1"/>
    </row>
    <row r="29" spans="1:15" x14ac:dyDescent="0.5">
      <c r="A29" s="89">
        <v>22</v>
      </c>
      <c r="B29" s="122" t="s">
        <v>52</v>
      </c>
      <c r="C29" s="59">
        <v>1</v>
      </c>
      <c r="D29" s="55">
        <v>1406.6492257899999</v>
      </c>
      <c r="E29" s="76">
        <v>6.1976521070325058E-2</v>
      </c>
      <c r="F29" s="107">
        <v>1</v>
      </c>
      <c r="G29" s="108">
        <v>1411.47601416</v>
      </c>
      <c r="H29" s="72">
        <v>6.305908117811572E-2</v>
      </c>
      <c r="I29" s="73">
        <v>-4.8267883700000311</v>
      </c>
      <c r="J29" s="16">
        <v>-0.34196743845289906</v>
      </c>
      <c r="K29" s="77">
        <v>1375.9030224600001</v>
      </c>
      <c r="L29" s="120">
        <v>6.9973198593376529E-2</v>
      </c>
      <c r="M29" s="73">
        <v>30.746203329999844</v>
      </c>
      <c r="N29" s="16">
        <v>2.2346199425471274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4">
        <v>196.84133446999999</v>
      </c>
      <c r="E30" s="110">
        <v>8.6727670904872319E-3</v>
      </c>
      <c r="F30" s="49">
        <v>3</v>
      </c>
      <c r="G30" s="50">
        <v>199.09824791999998</v>
      </c>
      <c r="H30" s="76">
        <v>8.8949103293686615E-3</v>
      </c>
      <c r="I30" s="73">
        <v>-2.2569134499999848</v>
      </c>
      <c r="J30" s="16">
        <v>-1.1335677102024722</v>
      </c>
      <c r="K30" s="83">
        <v>198.7936267</v>
      </c>
      <c r="L30" s="118">
        <v>1.0109888337410826E-2</v>
      </c>
      <c r="M30" s="73">
        <v>-1.9522922300000118</v>
      </c>
      <c r="N30" s="16">
        <v>-0.98206982910283203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4223</v>
      </c>
      <c r="D31" s="87">
        <v>2269648.5725519643</v>
      </c>
      <c r="E31" s="44">
        <v>100.00000000000003</v>
      </c>
      <c r="F31" s="85">
        <v>4205</v>
      </c>
      <c r="G31" s="172">
        <v>2238339.0112728826</v>
      </c>
      <c r="H31" s="26">
        <v>100.00000000000001</v>
      </c>
      <c r="I31" s="86">
        <v>31309.561279081587</v>
      </c>
      <c r="J31" s="27">
        <v>1.3987854887663707</v>
      </c>
      <c r="K31" s="87">
        <v>1966328.6088371545</v>
      </c>
      <c r="L31" s="28">
        <v>100</v>
      </c>
      <c r="M31" s="86">
        <v>303319.96371480986</v>
      </c>
      <c r="N31" s="29">
        <v>15.425700584918355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82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0914-48B4-4EA2-9807-786F7C323C48}">
  <sheetPr>
    <pageSetUpPr fitToPage="1"/>
  </sheetPr>
  <dimension ref="A1:O47"/>
  <sheetViews>
    <sheetView topLeftCell="A24" zoomScale="130" zoomScaleNormal="130" workbookViewId="0">
      <selection activeCell="G33" sqref="C33:G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.125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.125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.125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.125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.125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.125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.125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.125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.125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.125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.125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.125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.125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.125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.125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.125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.125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.125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.125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.125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.125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.125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.125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.125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.125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.125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.125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.125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.125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.125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.125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.125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.125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.125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.125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.125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.125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.125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.125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.125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.125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.125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.125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.125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.125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.125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.125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.125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.125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.125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.125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.125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.125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.125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.125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.125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.125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.125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.125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.125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.125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.125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.125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.125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.125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.125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.125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.125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.125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.125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.125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.125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.125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.125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.125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.125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.125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.125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.125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.125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.125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.125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.125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.125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.125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.125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.125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.125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.125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.125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.125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.125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.125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.125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.125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.125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.125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.125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.125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.125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.125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.125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.125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.125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.125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.125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.125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.125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.125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.125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.125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.125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.125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.125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.125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.125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.125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.125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.125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.125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.125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.125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.125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.125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.125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.125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.125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83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84</v>
      </c>
      <c r="D5" s="280"/>
      <c r="E5" s="281"/>
      <c r="F5" s="282" t="s">
        <v>81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109" t="s">
        <v>13</v>
      </c>
      <c r="C8" s="90">
        <v>2</v>
      </c>
      <c r="D8" s="91">
        <v>739103.47955018084</v>
      </c>
      <c r="E8" s="92">
        <v>32.168215985916198</v>
      </c>
      <c r="F8" s="70">
        <v>2</v>
      </c>
      <c r="G8" s="71">
        <v>743443.64245308086</v>
      </c>
      <c r="H8" s="72">
        <v>32.755892319362999</v>
      </c>
      <c r="I8" s="73">
        <v>-4340.1629029000178</v>
      </c>
      <c r="J8" s="16">
        <v>-0.58379178394466236</v>
      </c>
      <c r="K8" s="74">
        <v>721455.80818257085</v>
      </c>
      <c r="L8" s="113">
        <v>36.690500506384062</v>
      </c>
      <c r="M8" s="73">
        <v>17647.67136760999</v>
      </c>
      <c r="N8" s="16">
        <v>2.4461195221459895</v>
      </c>
      <c r="O8" s="1"/>
    </row>
    <row r="9" spans="1:15" x14ac:dyDescent="0.5">
      <c r="A9" s="89">
        <v>2</v>
      </c>
      <c r="B9" s="104" t="s">
        <v>14</v>
      </c>
      <c r="C9" s="93">
        <v>207</v>
      </c>
      <c r="D9" s="187">
        <v>688385.7920039898</v>
      </c>
      <c r="E9" s="95">
        <v>29.960815300581825</v>
      </c>
      <c r="F9" s="93">
        <v>204</v>
      </c>
      <c r="G9" s="100">
        <v>692475.38304425962</v>
      </c>
      <c r="H9" s="95">
        <v>30.510246891026348</v>
      </c>
      <c r="I9" s="73">
        <v>-4089.591040269821</v>
      </c>
      <c r="J9" s="16">
        <v>-0.59057565660907174</v>
      </c>
      <c r="K9" s="75">
        <v>535908.28835001995</v>
      </c>
      <c r="L9" s="113">
        <v>27.254258822331071</v>
      </c>
      <c r="M9" s="73">
        <v>152477.50365396985</v>
      </c>
      <c r="N9" s="16">
        <v>28.452163731862566</v>
      </c>
      <c r="O9" s="1"/>
    </row>
    <row r="10" spans="1:15" x14ac:dyDescent="0.5">
      <c r="A10" s="89">
        <v>3</v>
      </c>
      <c r="B10" s="46" t="s">
        <v>15</v>
      </c>
      <c r="C10" s="93">
        <v>890</v>
      </c>
      <c r="D10" s="187">
        <v>238116.35652298972</v>
      </c>
      <c r="E10" s="95">
        <v>10.363607530399811</v>
      </c>
      <c r="F10" s="58">
        <v>889</v>
      </c>
      <c r="G10" s="75">
        <v>237632.35198399407</v>
      </c>
      <c r="H10" s="72">
        <v>10.470006452003414</v>
      </c>
      <c r="I10" s="73">
        <v>484.00453899565036</v>
      </c>
      <c r="J10" s="16">
        <v>0.20367788095968131</v>
      </c>
      <c r="K10" s="75">
        <v>188445.29322530335</v>
      </c>
      <c r="L10" s="113">
        <v>9.5836114258005924</v>
      </c>
      <c r="M10" s="73">
        <v>49671.063297686371</v>
      </c>
      <c r="N10" s="16">
        <v>26.358346471567287</v>
      </c>
      <c r="O10" s="1"/>
    </row>
    <row r="11" spans="1:15" x14ac:dyDescent="0.5">
      <c r="A11" s="89">
        <v>4</v>
      </c>
      <c r="B11" s="46" t="s">
        <v>16</v>
      </c>
      <c r="C11" s="17">
        <v>57</v>
      </c>
      <c r="D11" s="187">
        <v>116426.31417984</v>
      </c>
      <c r="E11" s="76">
        <v>5.0672563783092714</v>
      </c>
      <c r="F11" s="58">
        <v>57</v>
      </c>
      <c r="G11" s="75">
        <v>115998.812668</v>
      </c>
      <c r="H11" s="72">
        <v>5.1108710868648881</v>
      </c>
      <c r="I11" s="73">
        <v>427.50151184000424</v>
      </c>
      <c r="J11" s="16">
        <v>0.36853955830009705</v>
      </c>
      <c r="K11" s="75">
        <v>113590.27780952</v>
      </c>
      <c r="L11" s="113">
        <v>5.7767698287568994</v>
      </c>
      <c r="M11" s="73">
        <v>2836.0363703199982</v>
      </c>
      <c r="N11" s="16">
        <v>2.4967245657024972</v>
      </c>
      <c r="O11" s="1"/>
    </row>
    <row r="12" spans="1:15" x14ac:dyDescent="0.5">
      <c r="A12" s="89">
        <v>5</v>
      </c>
      <c r="B12" s="46" t="s">
        <v>18</v>
      </c>
      <c r="C12" s="17">
        <v>93</v>
      </c>
      <c r="D12" s="188">
        <v>89364.29118681002</v>
      </c>
      <c r="E12" s="76">
        <v>3.8894280704444135</v>
      </c>
      <c r="F12" s="58">
        <v>91</v>
      </c>
      <c r="G12" s="75">
        <v>89179.920851009985</v>
      </c>
      <c r="H12" s="72">
        <v>3.9292391751528832</v>
      </c>
      <c r="I12" s="73">
        <v>184.37033580003481</v>
      </c>
      <c r="J12" s="16">
        <v>0.20673973921557565</v>
      </c>
      <c r="K12" s="75">
        <v>45189.481435360001</v>
      </c>
      <c r="L12" s="113">
        <v>2.2981652828661288</v>
      </c>
      <c r="M12" s="73">
        <v>44174.809751450019</v>
      </c>
      <c r="N12" s="16">
        <v>97.754628617809232</v>
      </c>
      <c r="O12" s="1"/>
    </row>
    <row r="13" spans="1:15" x14ac:dyDescent="0.5">
      <c r="A13" s="89">
        <v>6</v>
      </c>
      <c r="B13" s="46" t="s">
        <v>17</v>
      </c>
      <c r="C13" s="17">
        <v>173</v>
      </c>
      <c r="D13" s="189">
        <v>72844.014095149992</v>
      </c>
      <c r="E13" s="76">
        <v>3.17041123946544</v>
      </c>
      <c r="F13" s="58">
        <v>173</v>
      </c>
      <c r="G13" s="75">
        <v>72035.53424066001</v>
      </c>
      <c r="H13" s="72">
        <v>3.1738629104004485</v>
      </c>
      <c r="I13" s="73">
        <v>808.47985448998224</v>
      </c>
      <c r="J13" s="16">
        <v>1.1223347796505143</v>
      </c>
      <c r="K13" s="75">
        <v>72717.003218009995</v>
      </c>
      <c r="L13" s="113">
        <v>3.6981104221950627</v>
      </c>
      <c r="M13" s="73">
        <v>127.01087713999732</v>
      </c>
      <c r="N13" s="16">
        <v>0.17466461971653452</v>
      </c>
      <c r="O13" s="1"/>
    </row>
    <row r="14" spans="1:15" x14ac:dyDescent="0.5">
      <c r="A14" s="89">
        <v>7</v>
      </c>
      <c r="B14" s="46" t="s">
        <v>19</v>
      </c>
      <c r="C14" s="175">
        <v>464</v>
      </c>
      <c r="D14" s="190">
        <v>60892.926244720038</v>
      </c>
      <c r="E14" s="76">
        <v>2.6502605624949251</v>
      </c>
      <c r="F14" s="20">
        <v>461</v>
      </c>
      <c r="G14" s="75">
        <v>60359.343929339993</v>
      </c>
      <c r="H14" s="72">
        <v>2.6594136492890046</v>
      </c>
      <c r="I14" s="73">
        <v>533.58231538004475</v>
      </c>
      <c r="J14" s="16">
        <v>0.8840094683677906</v>
      </c>
      <c r="K14" s="75">
        <v>43745.847137780031</v>
      </c>
      <c r="L14" s="113">
        <v>2.2247475290333294</v>
      </c>
      <c r="M14" s="73">
        <v>17147.079106940007</v>
      </c>
      <c r="N14" s="16">
        <v>39.197044356997608</v>
      </c>
      <c r="O14" s="1"/>
    </row>
    <row r="15" spans="1:15" x14ac:dyDescent="0.5">
      <c r="A15" s="89">
        <v>8</v>
      </c>
      <c r="B15" s="104" t="s">
        <v>20</v>
      </c>
      <c r="C15" s="93">
        <v>110</v>
      </c>
      <c r="D15" s="191">
        <v>55479.583065049992</v>
      </c>
      <c r="E15" s="76">
        <v>2.4146540507849648</v>
      </c>
      <c r="F15" s="20">
        <v>106</v>
      </c>
      <c r="G15" s="75">
        <v>45461.56181852</v>
      </c>
      <c r="H15" s="72">
        <v>2.0030220699499566</v>
      </c>
      <c r="I15" s="73">
        <v>10018.021246529992</v>
      </c>
      <c r="J15" s="16">
        <v>22.036245227388733</v>
      </c>
      <c r="K15" s="75">
        <v>44913.86934202</v>
      </c>
      <c r="L15" s="113">
        <v>2.2841486992645201</v>
      </c>
      <c r="M15" s="73">
        <v>10565.713723029992</v>
      </c>
      <c r="N15" s="16">
        <v>23.524389855106612</v>
      </c>
      <c r="O15" s="1"/>
    </row>
    <row r="16" spans="1:15" x14ac:dyDescent="0.5">
      <c r="A16" s="89">
        <v>9</v>
      </c>
      <c r="B16" s="105" t="s">
        <v>22</v>
      </c>
      <c r="C16" s="93">
        <v>131</v>
      </c>
      <c r="D16" s="191">
        <v>45771.44543444</v>
      </c>
      <c r="E16" s="43">
        <v>1.9921239494349818</v>
      </c>
      <c r="F16" s="20">
        <v>130</v>
      </c>
      <c r="G16" s="75">
        <v>32650.753018110001</v>
      </c>
      <c r="H16" s="72">
        <v>1.4385818761975959</v>
      </c>
      <c r="I16" s="73">
        <v>13120.692416329999</v>
      </c>
      <c r="J16" s="16">
        <v>40.184961152511555</v>
      </c>
      <c r="K16" s="75">
        <v>30085.82267288</v>
      </c>
      <c r="L16" s="113">
        <v>1.5300505997658307</v>
      </c>
      <c r="M16" s="73">
        <v>15685.62276156</v>
      </c>
      <c r="N16" s="16">
        <v>52.136260098678818</v>
      </c>
      <c r="O16" s="1"/>
    </row>
    <row r="17" spans="1:15" x14ac:dyDescent="0.5">
      <c r="A17" s="89">
        <v>10</v>
      </c>
      <c r="B17" s="46" t="s">
        <v>24</v>
      </c>
      <c r="C17" s="178">
        <v>85</v>
      </c>
      <c r="D17" s="187">
        <v>39791.318481760012</v>
      </c>
      <c r="E17" s="43">
        <v>1.7318491425106723</v>
      </c>
      <c r="F17" s="20">
        <v>84</v>
      </c>
      <c r="G17" s="75">
        <v>28727.453211350003</v>
      </c>
      <c r="H17" s="72">
        <v>1.2657225245690444</v>
      </c>
      <c r="I17" s="73">
        <v>11063.86527041001</v>
      </c>
      <c r="J17" s="16">
        <v>38.513213089278516</v>
      </c>
      <c r="K17" s="75">
        <v>30746.903168569992</v>
      </c>
      <c r="L17" s="113">
        <v>1.5636706413356345</v>
      </c>
      <c r="M17" s="73">
        <v>9044.4153131900202</v>
      </c>
      <c r="N17" s="16">
        <v>29.415695179459163</v>
      </c>
      <c r="O17" s="1"/>
    </row>
    <row r="18" spans="1:15" x14ac:dyDescent="0.5">
      <c r="A18" s="89">
        <v>11</v>
      </c>
      <c r="B18" s="46" t="s">
        <v>21</v>
      </c>
      <c r="C18" s="178">
        <v>57</v>
      </c>
      <c r="D18" s="187">
        <v>26167.450527479999</v>
      </c>
      <c r="E18" s="43">
        <v>1.1388935699248086</v>
      </c>
      <c r="F18" s="20">
        <v>56</v>
      </c>
      <c r="G18" s="75">
        <v>24885.730902269999</v>
      </c>
      <c r="H18" s="72">
        <v>1.0964574517494043</v>
      </c>
      <c r="I18" s="73">
        <v>1281.7196252100002</v>
      </c>
      <c r="J18" s="16">
        <v>5.1504198540260102</v>
      </c>
      <c r="K18" s="75">
        <v>20553.228717829999</v>
      </c>
      <c r="L18" s="113">
        <v>1.0452590999011477</v>
      </c>
      <c r="M18" s="73">
        <v>5614.2218096500001</v>
      </c>
      <c r="N18" s="16">
        <v>27.315522474479366</v>
      </c>
      <c r="O18" s="1"/>
    </row>
    <row r="19" spans="1:15" x14ac:dyDescent="0.5">
      <c r="A19" s="89">
        <v>12</v>
      </c>
      <c r="B19" s="47" t="s">
        <v>25</v>
      </c>
      <c r="C19" s="17">
        <v>495</v>
      </c>
      <c r="D19" s="192">
        <v>20495.76118293</v>
      </c>
      <c r="E19" s="43">
        <v>0.89204298284390082</v>
      </c>
      <c r="F19" s="20">
        <v>485</v>
      </c>
      <c r="G19" s="75">
        <v>20509.36630401</v>
      </c>
      <c r="H19" s="72">
        <v>0.90363620835579517</v>
      </c>
      <c r="I19" s="73">
        <v>-13.605121079999662</v>
      </c>
      <c r="J19" s="16">
        <v>-6.633613578465164E-2</v>
      </c>
      <c r="K19" s="75">
        <v>20995.523629740001</v>
      </c>
      <c r="L19" s="113">
        <v>1.0677525381760231</v>
      </c>
      <c r="M19" s="73">
        <v>-499.76244681000026</v>
      </c>
      <c r="N19" s="16">
        <v>-2.3803285672860786</v>
      </c>
      <c r="O19" s="1"/>
    </row>
    <row r="20" spans="1:15" x14ac:dyDescent="0.5">
      <c r="A20" s="89">
        <v>13</v>
      </c>
      <c r="B20" s="46" t="s">
        <v>28</v>
      </c>
      <c r="C20" s="17">
        <v>264</v>
      </c>
      <c r="D20" s="193">
        <v>20490.254060759991</v>
      </c>
      <c r="E20" s="43">
        <v>0.89180329476188358</v>
      </c>
      <c r="F20" s="20">
        <v>265</v>
      </c>
      <c r="G20" s="75">
        <v>20689.063903620019</v>
      </c>
      <c r="H20" s="72">
        <v>0.91155362789744565</v>
      </c>
      <c r="I20" s="73">
        <v>-198.80984286002786</v>
      </c>
      <c r="J20" s="16">
        <v>-0.96094170227412556</v>
      </c>
      <c r="K20" s="75">
        <v>20586.330938240015</v>
      </c>
      <c r="L20" s="113">
        <v>1.0469425530259837</v>
      </c>
      <c r="M20" s="73">
        <v>-96.076877480023541</v>
      </c>
      <c r="N20" s="16">
        <v>-0.46670228788344464</v>
      </c>
      <c r="O20" s="1"/>
    </row>
    <row r="21" spans="1:15" x14ac:dyDescent="0.5">
      <c r="A21" s="89">
        <v>14</v>
      </c>
      <c r="B21" s="46" t="s">
        <v>23</v>
      </c>
      <c r="C21" s="20">
        <v>356</v>
      </c>
      <c r="D21" s="194">
        <v>18556.746806679999</v>
      </c>
      <c r="E21" s="43">
        <v>0.80765069545679802</v>
      </c>
      <c r="F21" s="20">
        <v>357</v>
      </c>
      <c r="G21" s="75">
        <v>19140.669781700002</v>
      </c>
      <c r="H21" s="72">
        <v>0.84333187142617738</v>
      </c>
      <c r="I21" s="73">
        <v>-583.92297502000292</v>
      </c>
      <c r="J21" s="16">
        <v>-3.0506924871473386</v>
      </c>
      <c r="K21" s="75">
        <v>20236.440264150002</v>
      </c>
      <c r="L21" s="113">
        <v>1.029148443103689</v>
      </c>
      <c r="M21" s="73">
        <v>-1679.6934574700026</v>
      </c>
      <c r="N21" s="16">
        <v>-8.3003405517208204</v>
      </c>
      <c r="O21" s="1"/>
    </row>
    <row r="22" spans="1:15" x14ac:dyDescent="0.5">
      <c r="A22" s="89">
        <v>15</v>
      </c>
      <c r="B22" s="46" t="s">
        <v>29</v>
      </c>
      <c r="C22" s="20">
        <v>33</v>
      </c>
      <c r="D22" s="194">
        <v>17859.808942539999</v>
      </c>
      <c r="E22" s="76">
        <v>0.7773176658300629</v>
      </c>
      <c r="F22" s="20">
        <v>33</v>
      </c>
      <c r="G22" s="75">
        <v>17911.347886310003</v>
      </c>
      <c r="H22" s="180">
        <v>0.78916833658396324</v>
      </c>
      <c r="I22" s="73">
        <v>-51.538943770003243</v>
      </c>
      <c r="J22" s="16">
        <v>-0.28774464153753321</v>
      </c>
      <c r="K22" s="25">
        <v>6520.3329948199998</v>
      </c>
      <c r="L22" s="181">
        <v>0.33159935554596787</v>
      </c>
      <c r="M22" s="73">
        <v>11339.475947719999</v>
      </c>
      <c r="N22" s="16">
        <v>173.9094607089624</v>
      </c>
      <c r="O22" s="1"/>
    </row>
    <row r="23" spans="1:15" x14ac:dyDescent="0.5">
      <c r="A23" s="101">
        <v>16</v>
      </c>
      <c r="B23" s="46" t="s">
        <v>27</v>
      </c>
      <c r="C23" s="51">
        <v>141</v>
      </c>
      <c r="D23" s="195">
        <v>14079.718400299998</v>
      </c>
      <c r="E23" s="76">
        <v>0.61279568430306408</v>
      </c>
      <c r="F23" s="51">
        <v>142</v>
      </c>
      <c r="G23" s="53">
        <v>14339.036063389998</v>
      </c>
      <c r="H23" s="43">
        <v>0.63177340478166477</v>
      </c>
      <c r="I23" s="73">
        <v>-259.31766308999977</v>
      </c>
      <c r="J23" s="16">
        <v>-1.8084734702082377</v>
      </c>
      <c r="K23" s="77">
        <v>14223.85132383</v>
      </c>
      <c r="L23" s="115">
        <v>0.72337102048480539</v>
      </c>
      <c r="M23" s="73">
        <v>-144.13292353000179</v>
      </c>
      <c r="N23" s="16">
        <v>-1.0133185467745152</v>
      </c>
      <c r="O23" s="1"/>
    </row>
    <row r="24" spans="1:15" x14ac:dyDescent="0.5">
      <c r="A24" s="102">
        <v>17</v>
      </c>
      <c r="B24" s="121" t="s">
        <v>51</v>
      </c>
      <c r="C24" s="17">
        <v>244</v>
      </c>
      <c r="D24" s="23">
        <v>9780.5417455900006</v>
      </c>
      <c r="E24" s="76">
        <v>0.42568136673215035</v>
      </c>
      <c r="F24" s="51">
        <v>240</v>
      </c>
      <c r="G24" s="53">
        <v>9799.3555412399983</v>
      </c>
      <c r="H24" s="43">
        <v>0.43175651330997583</v>
      </c>
      <c r="I24" s="73">
        <v>-18.813795649997701</v>
      </c>
      <c r="J24" s="16">
        <v>-0.19199013211451482</v>
      </c>
      <c r="K24" s="79">
        <v>9755.5377239100053</v>
      </c>
      <c r="L24" s="116">
        <v>0.49612957264956981</v>
      </c>
      <c r="M24" s="73">
        <v>25.004021679995276</v>
      </c>
      <c r="N24" s="16">
        <v>0.25630592989982004</v>
      </c>
      <c r="O24" s="1"/>
    </row>
    <row r="25" spans="1:15" x14ac:dyDescent="0.5">
      <c r="A25" s="102">
        <v>18</v>
      </c>
      <c r="B25" s="185" t="s">
        <v>50</v>
      </c>
      <c r="C25" s="17">
        <v>57</v>
      </c>
      <c r="D25" s="23">
        <v>8711.9740897800002</v>
      </c>
      <c r="E25" s="76">
        <v>0.37917378545465424</v>
      </c>
      <c r="F25" s="51">
        <v>58</v>
      </c>
      <c r="G25" s="78">
        <v>8781.7267411499997</v>
      </c>
      <c r="H25" s="45">
        <v>0.38692010945447541</v>
      </c>
      <c r="I25" s="73">
        <v>-69.752651369999512</v>
      </c>
      <c r="J25" s="16">
        <v>-0.79429312054482282</v>
      </c>
      <c r="K25" s="79">
        <v>8824.1137296200013</v>
      </c>
      <c r="L25" s="116">
        <v>0.44876088818330301</v>
      </c>
      <c r="M25" s="73">
        <v>-112.13963984000111</v>
      </c>
      <c r="N25" s="16">
        <v>-1.2708317602886363</v>
      </c>
      <c r="O25" s="1"/>
    </row>
    <row r="26" spans="1:15" x14ac:dyDescent="0.5">
      <c r="A26" s="102">
        <v>19</v>
      </c>
      <c r="B26" s="106" t="s">
        <v>31</v>
      </c>
      <c r="C26" s="17">
        <v>89</v>
      </c>
      <c r="D26" s="23">
        <v>6631.2589872200006</v>
      </c>
      <c r="E26" s="76">
        <v>0.28861421608955901</v>
      </c>
      <c r="F26" s="51">
        <v>89</v>
      </c>
      <c r="G26" s="78">
        <v>6654.1251745800037</v>
      </c>
      <c r="H26" s="45">
        <v>0.2931786557201756</v>
      </c>
      <c r="I26" s="73">
        <v>-22.866187360003096</v>
      </c>
      <c r="J26" s="182">
        <v>-0.34363927278308781</v>
      </c>
      <c r="K26" s="77">
        <v>9238.847571889999</v>
      </c>
      <c r="L26" s="120">
        <v>0.46985267520232338</v>
      </c>
      <c r="M26" s="183">
        <v>-2607.5885846699985</v>
      </c>
      <c r="N26" s="16">
        <v>-28.224175844223414</v>
      </c>
      <c r="O26" s="1"/>
    </row>
    <row r="27" spans="1:15" ht="23.25" customHeight="1" x14ac:dyDescent="0.5">
      <c r="A27" s="89">
        <v>20</v>
      </c>
      <c r="B27" s="186" t="s">
        <v>32</v>
      </c>
      <c r="C27" s="17">
        <v>200</v>
      </c>
      <c r="D27" s="57">
        <v>3825.0878791999999</v>
      </c>
      <c r="E27" s="76">
        <v>0.16648041372786093</v>
      </c>
      <c r="F27" s="17">
        <v>204</v>
      </c>
      <c r="G27" s="57">
        <v>4106.5374946000002</v>
      </c>
      <c r="H27" s="81">
        <v>0.18093274634066633</v>
      </c>
      <c r="I27" s="73">
        <v>-281.44961540000031</v>
      </c>
      <c r="J27" s="16">
        <v>-6.8536964722737803</v>
      </c>
      <c r="K27" s="25">
        <v>3999.0284207899999</v>
      </c>
      <c r="L27" s="118">
        <v>0.20337538714624823</v>
      </c>
      <c r="M27" s="73">
        <v>-173.94054159000007</v>
      </c>
      <c r="N27" s="16">
        <v>-4.3495700277028408</v>
      </c>
      <c r="O27" s="1"/>
    </row>
    <row r="28" spans="1:15" x14ac:dyDescent="0.5">
      <c r="A28" s="89">
        <v>21</v>
      </c>
      <c r="B28" s="46" t="s">
        <v>26</v>
      </c>
      <c r="C28" s="17">
        <v>94</v>
      </c>
      <c r="D28" s="103">
        <v>3267.0803388300001</v>
      </c>
      <c r="E28" s="76">
        <v>0.14219408904255915</v>
      </c>
      <c r="F28" s="20">
        <v>93</v>
      </c>
      <c r="G28" s="19">
        <v>3263.3649805100004</v>
      </c>
      <c r="H28" s="72">
        <v>0.14378283140286843</v>
      </c>
      <c r="I28" s="73">
        <v>3.7153583199997229</v>
      </c>
      <c r="J28" s="16">
        <v>0.11385052981168796</v>
      </c>
      <c r="K28" s="82">
        <v>3022.0823311400004</v>
      </c>
      <c r="L28" s="119">
        <v>0.15369162191700994</v>
      </c>
      <c r="M28" s="73">
        <v>244.99800768999967</v>
      </c>
      <c r="N28" s="16">
        <v>8.1069269743415848</v>
      </c>
      <c r="O28" s="1"/>
    </row>
    <row r="29" spans="1:15" x14ac:dyDescent="0.5">
      <c r="A29" s="89">
        <v>22</v>
      </c>
      <c r="B29" s="196" t="s">
        <v>52</v>
      </c>
      <c r="C29" s="59">
        <v>1</v>
      </c>
      <c r="D29" s="55">
        <v>1377.9313569999999</v>
      </c>
      <c r="E29" s="76">
        <v>5.9972107738850304E-2</v>
      </c>
      <c r="F29" s="107">
        <v>1</v>
      </c>
      <c r="G29" s="108">
        <v>1406.6492257899999</v>
      </c>
      <c r="H29" s="72">
        <v>6.1976521070325058E-2</v>
      </c>
      <c r="I29" s="73">
        <v>-28.717868790000011</v>
      </c>
      <c r="J29" s="16">
        <v>-2.041579966311184</v>
      </c>
      <c r="K29" s="77">
        <v>1375.9030224600001</v>
      </c>
      <c r="L29" s="120">
        <v>6.9973198593376529E-2</v>
      </c>
      <c r="M29" s="73">
        <v>2.0283345399998325</v>
      </c>
      <c r="N29" s="16">
        <v>0.14741842316570677</v>
      </c>
      <c r="O29" s="1"/>
    </row>
    <row r="30" spans="1:15" ht="22.5" thickBot="1" x14ac:dyDescent="0.55000000000000004">
      <c r="A30" s="89">
        <v>23</v>
      </c>
      <c r="B30" s="48" t="s">
        <v>30</v>
      </c>
      <c r="C30" s="49">
        <v>3</v>
      </c>
      <c r="D30" s="184">
        <v>201.22370125999998</v>
      </c>
      <c r="E30" s="110">
        <v>8.7579177513230425E-3</v>
      </c>
      <c r="F30" s="49">
        <v>3</v>
      </c>
      <c r="G30" s="50">
        <v>196.84133446999999</v>
      </c>
      <c r="H30" s="76">
        <v>8.6727670904872319E-3</v>
      </c>
      <c r="I30" s="73">
        <v>4.3823667899999919</v>
      </c>
      <c r="J30" s="16">
        <v>2.2263447876939155</v>
      </c>
      <c r="K30" s="83">
        <v>198.7936267</v>
      </c>
      <c r="L30" s="118">
        <v>1.0109888337410826E-2</v>
      </c>
      <c r="M30" s="73">
        <v>2.43007455999998</v>
      </c>
      <c r="N30" s="16">
        <v>1.2224106981393383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4246</v>
      </c>
      <c r="D31" s="87">
        <v>2297620.358784501</v>
      </c>
      <c r="E31" s="44">
        <v>99.999999999999957</v>
      </c>
      <c r="F31" s="85">
        <v>4223</v>
      </c>
      <c r="G31" s="172">
        <v>2269648.5725519643</v>
      </c>
      <c r="H31" s="26">
        <v>100.00000000000001</v>
      </c>
      <c r="I31" s="86">
        <v>27971.786232535844</v>
      </c>
      <c r="J31" s="27">
        <v>1.232428075906286</v>
      </c>
      <c r="K31" s="87">
        <v>1966328.6088371545</v>
      </c>
      <c r="L31" s="28">
        <v>100</v>
      </c>
      <c r="M31" s="86">
        <v>331291.74994734651</v>
      </c>
      <c r="N31" s="29">
        <v>16.848239325738415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85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50B84-96AA-4884-95AC-8BAC10E3A179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86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88</v>
      </c>
      <c r="D5" s="280"/>
      <c r="E5" s="281"/>
      <c r="F5" s="282" t="s">
        <v>87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739821.89486593078</v>
      </c>
      <c r="E8" s="197">
        <v>33.562083922608565</v>
      </c>
      <c r="F8" s="70">
        <v>2</v>
      </c>
      <c r="G8" s="71">
        <v>739103.47955018084</v>
      </c>
      <c r="H8" s="198">
        <v>32.168215985916198</v>
      </c>
      <c r="I8" s="73">
        <v>718.4153157499386</v>
      </c>
      <c r="J8" s="16">
        <v>9.7200911053370628E-2</v>
      </c>
      <c r="K8" s="74">
        <v>721455.80818257085</v>
      </c>
      <c r="L8" s="199">
        <v>36.690500506384062</v>
      </c>
      <c r="M8" s="73">
        <v>18366.086683359928</v>
      </c>
      <c r="N8" s="16">
        <v>2.5456980836603407</v>
      </c>
      <c r="O8" s="1"/>
    </row>
    <row r="9" spans="1:15" x14ac:dyDescent="0.5">
      <c r="A9" s="89">
        <v>2</v>
      </c>
      <c r="B9" s="221" t="s">
        <v>14</v>
      </c>
      <c r="C9" s="93">
        <v>204</v>
      </c>
      <c r="D9" s="94">
        <v>656680.02628396009</v>
      </c>
      <c r="E9" s="200">
        <v>29.790345899991291</v>
      </c>
      <c r="F9" s="93">
        <v>207</v>
      </c>
      <c r="G9" s="100">
        <v>688385.7920039898</v>
      </c>
      <c r="H9" s="200">
        <v>29.960815300581825</v>
      </c>
      <c r="I9" s="73">
        <v>-31705.765720029711</v>
      </c>
      <c r="J9" s="16">
        <v>-4.6058134970696702</v>
      </c>
      <c r="K9" s="75">
        <v>535908.28835001995</v>
      </c>
      <c r="L9" s="199">
        <v>27.254258822331071</v>
      </c>
      <c r="M9" s="73">
        <v>120771.73793394014</v>
      </c>
      <c r="N9" s="16">
        <v>22.535896637422411</v>
      </c>
      <c r="O9" s="1"/>
    </row>
    <row r="10" spans="1:15" x14ac:dyDescent="0.5">
      <c r="A10" s="89">
        <v>3</v>
      </c>
      <c r="B10" s="222" t="s">
        <v>15</v>
      </c>
      <c r="C10" s="93">
        <v>888</v>
      </c>
      <c r="D10" s="94">
        <v>205225.34375568997</v>
      </c>
      <c r="E10" s="200">
        <v>9.310065379212455</v>
      </c>
      <c r="F10" s="58">
        <v>890</v>
      </c>
      <c r="G10" s="75">
        <v>238116.35652298972</v>
      </c>
      <c r="H10" s="198">
        <v>10.363607530399811</v>
      </c>
      <c r="I10" s="73">
        <v>-32891.012767299748</v>
      </c>
      <c r="J10" s="16">
        <v>-13.813000185110836</v>
      </c>
      <c r="K10" s="75">
        <v>188445.29322530335</v>
      </c>
      <c r="L10" s="199">
        <v>9.5836114258005924</v>
      </c>
      <c r="M10" s="73">
        <v>16780.050530386623</v>
      </c>
      <c r="N10" s="16">
        <v>8.9044678395467045</v>
      </c>
      <c r="O10" s="1"/>
    </row>
    <row r="11" spans="1:15" x14ac:dyDescent="0.5">
      <c r="A11" s="89">
        <v>4</v>
      </c>
      <c r="B11" s="222" t="s">
        <v>16</v>
      </c>
      <c r="C11" s="17">
        <v>57</v>
      </c>
      <c r="D11" s="94">
        <v>114985.32050107</v>
      </c>
      <c r="E11" s="201">
        <v>5.2163189590709562</v>
      </c>
      <c r="F11" s="58">
        <v>57</v>
      </c>
      <c r="G11" s="75">
        <v>116426.31417984</v>
      </c>
      <c r="H11" s="198">
        <v>5.0672563783092714</v>
      </c>
      <c r="I11" s="73">
        <v>-1440.993678769999</v>
      </c>
      <c r="J11" s="16">
        <v>-1.2376872779328409</v>
      </c>
      <c r="K11" s="75">
        <v>113590.27780952</v>
      </c>
      <c r="L11" s="199">
        <v>5.7767698287568994</v>
      </c>
      <c r="M11" s="73">
        <v>1395.0426915499993</v>
      </c>
      <c r="N11" s="16">
        <v>1.2281356454549324</v>
      </c>
      <c r="O11" s="1"/>
    </row>
    <row r="12" spans="1:15" x14ac:dyDescent="0.5">
      <c r="A12" s="89">
        <v>5</v>
      </c>
      <c r="B12" s="222" t="s">
        <v>17</v>
      </c>
      <c r="C12" s="17">
        <v>173</v>
      </c>
      <c r="D12" s="174">
        <v>72620.216138860007</v>
      </c>
      <c r="E12" s="201">
        <v>3.2944223541425104</v>
      </c>
      <c r="F12" s="58">
        <v>173</v>
      </c>
      <c r="G12" s="75">
        <v>72844.014095149992</v>
      </c>
      <c r="H12" s="198">
        <v>3.17041123946544</v>
      </c>
      <c r="I12" s="73">
        <v>-223.79795628998545</v>
      </c>
      <c r="J12" s="16">
        <v>-0.30722902776562677</v>
      </c>
      <c r="K12" s="75">
        <v>72717.003218009995</v>
      </c>
      <c r="L12" s="199">
        <v>3.6981104221950627</v>
      </c>
      <c r="M12" s="73">
        <v>-96.787079149988131</v>
      </c>
      <c r="N12" s="16">
        <v>-0.1331010284620979</v>
      </c>
      <c r="O12" s="1"/>
    </row>
    <row r="13" spans="1:15" x14ac:dyDescent="0.5">
      <c r="A13" s="89">
        <v>6</v>
      </c>
      <c r="B13" s="222" t="s">
        <v>19</v>
      </c>
      <c r="C13" s="17">
        <v>465</v>
      </c>
      <c r="D13" s="202">
        <v>62884.511545490022</v>
      </c>
      <c r="E13" s="201">
        <v>2.852761277502406</v>
      </c>
      <c r="F13" s="58">
        <v>464</v>
      </c>
      <c r="G13" s="75">
        <v>60892.926244720038</v>
      </c>
      <c r="H13" s="198">
        <v>2.6502605624949251</v>
      </c>
      <c r="I13" s="73">
        <v>1991.5853007699843</v>
      </c>
      <c r="J13" s="16">
        <v>3.2706349055489392</v>
      </c>
      <c r="K13" s="75">
        <v>43745.847137780031</v>
      </c>
      <c r="L13" s="199">
        <v>2.2247475290333294</v>
      </c>
      <c r="M13" s="73">
        <v>19138.664407709992</v>
      </c>
      <c r="N13" s="16">
        <v>43.749671477230009</v>
      </c>
      <c r="O13" s="1"/>
    </row>
    <row r="14" spans="1:15" x14ac:dyDescent="0.5">
      <c r="A14" s="89">
        <v>7</v>
      </c>
      <c r="B14" s="223" t="s">
        <v>18</v>
      </c>
      <c r="C14" s="20">
        <v>92</v>
      </c>
      <c r="D14" s="173">
        <v>59715.184676500008</v>
      </c>
      <c r="E14" s="201">
        <v>2.7089844913686338</v>
      </c>
      <c r="F14" s="58">
        <v>93</v>
      </c>
      <c r="G14" s="75">
        <v>89364.29118681002</v>
      </c>
      <c r="H14" s="198">
        <v>3.8894280704444135</v>
      </c>
      <c r="I14" s="73">
        <v>-29649.106510310012</v>
      </c>
      <c r="J14" s="16">
        <v>-33.177800793306304</v>
      </c>
      <c r="K14" s="75">
        <v>45189.481435360001</v>
      </c>
      <c r="L14" s="199">
        <v>2.2981652828661288</v>
      </c>
      <c r="M14" s="73">
        <v>14525.703241140007</v>
      </c>
      <c r="N14" s="16">
        <v>32.143991875449785</v>
      </c>
      <c r="O14" s="1"/>
    </row>
    <row r="15" spans="1:15" x14ac:dyDescent="0.5">
      <c r="A15" s="89">
        <v>8</v>
      </c>
      <c r="B15" s="221" t="s">
        <v>20</v>
      </c>
      <c r="C15" s="93">
        <v>109</v>
      </c>
      <c r="D15" s="177">
        <v>56248.041040190001</v>
      </c>
      <c r="E15" s="201">
        <v>2.5516972219581198</v>
      </c>
      <c r="F15" s="20">
        <v>110</v>
      </c>
      <c r="G15" s="75">
        <v>55479.583065049992</v>
      </c>
      <c r="H15" s="198">
        <v>2.4146540507849648</v>
      </c>
      <c r="I15" s="73">
        <v>768.45797514000878</v>
      </c>
      <c r="J15" s="16">
        <v>1.3851185115053755</v>
      </c>
      <c r="K15" s="75">
        <v>44913.86934202</v>
      </c>
      <c r="L15" s="199">
        <v>2.2841486992645201</v>
      </c>
      <c r="M15" s="73">
        <v>11334.171698170001</v>
      </c>
      <c r="N15" s="16">
        <v>25.235349045213763</v>
      </c>
      <c r="O15" s="1"/>
    </row>
    <row r="16" spans="1:15" x14ac:dyDescent="0.5">
      <c r="A16" s="89">
        <v>9</v>
      </c>
      <c r="B16" s="224" t="s">
        <v>22</v>
      </c>
      <c r="C16" s="93">
        <v>128</v>
      </c>
      <c r="D16" s="177">
        <v>44397.376628500002</v>
      </c>
      <c r="E16" s="203">
        <v>2.0140908111666587</v>
      </c>
      <c r="F16" s="20">
        <v>131</v>
      </c>
      <c r="G16" s="75">
        <v>45771.44543444</v>
      </c>
      <c r="H16" s="198">
        <v>1.9921239494349818</v>
      </c>
      <c r="I16" s="73">
        <v>-1374.0688059399981</v>
      </c>
      <c r="J16" s="16">
        <v>-3.0020218782649626</v>
      </c>
      <c r="K16" s="75">
        <v>30085.82267288</v>
      </c>
      <c r="L16" s="199">
        <v>1.5300505997658307</v>
      </c>
      <c r="M16" s="73">
        <v>14311.553955620002</v>
      </c>
      <c r="N16" s="16">
        <v>47.56909628574239</v>
      </c>
      <c r="O16" s="1"/>
    </row>
    <row r="17" spans="1:15" x14ac:dyDescent="0.5">
      <c r="A17" s="89">
        <v>10</v>
      </c>
      <c r="B17" s="222" t="s">
        <v>24</v>
      </c>
      <c r="C17" s="178">
        <v>85</v>
      </c>
      <c r="D17" s="100">
        <v>39888.84041289</v>
      </c>
      <c r="E17" s="203">
        <v>1.8095606777838882</v>
      </c>
      <c r="F17" s="20">
        <v>85</v>
      </c>
      <c r="G17" s="75">
        <v>39791.318481760012</v>
      </c>
      <c r="H17" s="198">
        <v>1.7318491425106723</v>
      </c>
      <c r="I17" s="73">
        <v>97.521931129987934</v>
      </c>
      <c r="J17" s="16">
        <v>0.24508343742037886</v>
      </c>
      <c r="K17" s="75">
        <v>30746.903168569992</v>
      </c>
      <c r="L17" s="199">
        <v>1.5636706413356345</v>
      </c>
      <c r="M17" s="73">
        <v>9141.9372443200082</v>
      </c>
      <c r="N17" s="16">
        <v>29.732871613766463</v>
      </c>
      <c r="O17" s="1"/>
    </row>
    <row r="18" spans="1:15" x14ac:dyDescent="0.5">
      <c r="A18" s="89">
        <v>11</v>
      </c>
      <c r="B18" s="222" t="s">
        <v>21</v>
      </c>
      <c r="C18" s="178">
        <v>56</v>
      </c>
      <c r="D18" s="100">
        <v>26215.541674849999</v>
      </c>
      <c r="E18" s="203">
        <v>1.1892703039390347</v>
      </c>
      <c r="F18" s="20">
        <v>57</v>
      </c>
      <c r="G18" s="75">
        <v>26167.450527479999</v>
      </c>
      <c r="H18" s="198">
        <v>1.1388935699248086</v>
      </c>
      <c r="I18" s="73">
        <v>48.091147369999817</v>
      </c>
      <c r="J18" s="16">
        <v>0.18378231887549165</v>
      </c>
      <c r="K18" s="75">
        <v>20553.228717829999</v>
      </c>
      <c r="L18" s="199">
        <v>1.0452590999011477</v>
      </c>
      <c r="M18" s="73">
        <v>5662.3129570199999</v>
      </c>
      <c r="N18" s="16">
        <v>27.549505893971411</v>
      </c>
      <c r="O18" s="1"/>
    </row>
    <row r="19" spans="1:15" x14ac:dyDescent="0.5">
      <c r="A19" s="89">
        <v>12</v>
      </c>
      <c r="B19" s="225" t="s">
        <v>28</v>
      </c>
      <c r="C19" s="17">
        <v>266</v>
      </c>
      <c r="D19" s="23">
        <v>20872.44171368</v>
      </c>
      <c r="E19" s="203">
        <v>0.94688011442433917</v>
      </c>
      <c r="F19" s="20">
        <v>264</v>
      </c>
      <c r="G19" s="75">
        <v>20490.254060759991</v>
      </c>
      <c r="H19" s="198">
        <v>0.89180329476188358</v>
      </c>
      <c r="I19" s="73">
        <v>382.18765292000899</v>
      </c>
      <c r="J19" s="16">
        <v>1.8652167600592136</v>
      </c>
      <c r="K19" s="75">
        <v>20586.330938240015</v>
      </c>
      <c r="L19" s="199">
        <v>1.0469425530259837</v>
      </c>
      <c r="M19" s="73">
        <v>286.11077543998545</v>
      </c>
      <c r="N19" s="16">
        <v>1.3898094628825872</v>
      </c>
      <c r="O19" s="1"/>
    </row>
    <row r="20" spans="1:15" x14ac:dyDescent="0.5">
      <c r="A20" s="89">
        <v>13</v>
      </c>
      <c r="B20" s="222" t="s">
        <v>25</v>
      </c>
      <c r="C20" s="17">
        <v>495</v>
      </c>
      <c r="D20" s="204">
        <v>20104.431866440002</v>
      </c>
      <c r="E20" s="203">
        <v>0.91203928161669467</v>
      </c>
      <c r="F20" s="20">
        <v>495</v>
      </c>
      <c r="G20" s="75">
        <v>20495.76118293</v>
      </c>
      <c r="H20" s="198">
        <v>0.89204298284390082</v>
      </c>
      <c r="I20" s="73">
        <v>-391.32931648999875</v>
      </c>
      <c r="J20" s="16">
        <v>-1.9093182878024524</v>
      </c>
      <c r="K20" s="75">
        <v>20995.523629740001</v>
      </c>
      <c r="L20" s="199">
        <v>1.0677525381760231</v>
      </c>
      <c r="M20" s="73">
        <v>-891.091763299999</v>
      </c>
      <c r="N20" s="16">
        <v>-4.2441988064435519</v>
      </c>
      <c r="O20" s="1"/>
    </row>
    <row r="21" spans="1:15" x14ac:dyDescent="0.5">
      <c r="A21" s="89">
        <v>14</v>
      </c>
      <c r="B21" s="222" t="s">
        <v>23</v>
      </c>
      <c r="C21" s="20">
        <v>353</v>
      </c>
      <c r="D21" s="22">
        <v>18472.925310340001</v>
      </c>
      <c r="E21" s="203">
        <v>0.83802584630732568</v>
      </c>
      <c r="F21" s="20">
        <v>356</v>
      </c>
      <c r="G21" s="75">
        <v>18556.746806679999</v>
      </c>
      <c r="H21" s="198">
        <v>0.80765069545679802</v>
      </c>
      <c r="I21" s="73">
        <v>-83.821496339998703</v>
      </c>
      <c r="J21" s="16">
        <v>-0.45170361601218217</v>
      </c>
      <c r="K21" s="75">
        <v>20236.440264150002</v>
      </c>
      <c r="L21" s="199">
        <v>1.029148443103689</v>
      </c>
      <c r="M21" s="73">
        <v>-1763.5149538100013</v>
      </c>
      <c r="N21" s="16">
        <v>-8.7145512293195555</v>
      </c>
      <c r="O21" s="1"/>
    </row>
    <row r="22" spans="1:15" x14ac:dyDescent="0.5">
      <c r="A22" s="89">
        <v>15</v>
      </c>
      <c r="B22" s="222" t="s">
        <v>29</v>
      </c>
      <c r="C22" s="20">
        <v>33</v>
      </c>
      <c r="D22" s="22">
        <v>18270.39395396</v>
      </c>
      <c r="E22" s="201">
        <v>0.82883799389723023</v>
      </c>
      <c r="F22" s="20">
        <v>33</v>
      </c>
      <c r="G22" s="75">
        <v>17859.808942539999</v>
      </c>
      <c r="H22" s="205">
        <v>0.7773176658300629</v>
      </c>
      <c r="I22" s="73">
        <v>410.58501142000023</v>
      </c>
      <c r="J22" s="16">
        <v>2.2989328314819439</v>
      </c>
      <c r="K22" s="25">
        <v>6520.3329948199998</v>
      </c>
      <c r="L22" s="206">
        <v>0.33159935554596787</v>
      </c>
      <c r="M22" s="73">
        <v>11750.060959139999</v>
      </c>
      <c r="N22" s="16">
        <v>180.20645522973587</v>
      </c>
      <c r="O22" s="1"/>
    </row>
    <row r="23" spans="1:15" x14ac:dyDescent="0.5">
      <c r="A23" s="101">
        <v>16</v>
      </c>
      <c r="B23" s="222" t="s">
        <v>27</v>
      </c>
      <c r="C23" s="51">
        <v>138</v>
      </c>
      <c r="D23" s="207">
        <v>14292.483329609999</v>
      </c>
      <c r="E23" s="201">
        <v>0.64837973612254662</v>
      </c>
      <c r="F23" s="51">
        <v>141</v>
      </c>
      <c r="G23" s="207">
        <v>14079.718400299998</v>
      </c>
      <c r="H23" s="203">
        <v>0.61279568430306408</v>
      </c>
      <c r="I23" s="73">
        <v>212.7649293100003</v>
      </c>
      <c r="J23" s="16">
        <v>1.5111447776218798</v>
      </c>
      <c r="K23" s="77">
        <v>14223.85132383</v>
      </c>
      <c r="L23" s="208">
        <v>0.72337102048480539</v>
      </c>
      <c r="M23" s="73">
        <v>68.632005779998508</v>
      </c>
      <c r="N23" s="16">
        <v>0.48251352054710761</v>
      </c>
      <c r="O23" s="1"/>
    </row>
    <row r="24" spans="1:15" x14ac:dyDescent="0.5">
      <c r="A24" s="102">
        <v>17</v>
      </c>
      <c r="B24" s="226" t="s">
        <v>51</v>
      </c>
      <c r="C24" s="17">
        <v>245</v>
      </c>
      <c r="D24" s="23">
        <v>10033.947293129999</v>
      </c>
      <c r="E24" s="201">
        <v>0.45519088237863947</v>
      </c>
      <c r="F24" s="51">
        <v>244</v>
      </c>
      <c r="G24" s="207">
        <v>9780.5417455900006</v>
      </c>
      <c r="H24" s="203">
        <v>0.42568136673215035</v>
      </c>
      <c r="I24" s="73">
        <v>253.40554753999822</v>
      </c>
      <c r="J24" s="16">
        <v>2.590915249191156</v>
      </c>
      <c r="K24" s="79">
        <v>9755.5377239100053</v>
      </c>
      <c r="L24" s="209">
        <v>0.49612957264956981</v>
      </c>
      <c r="M24" s="73">
        <v>278.4095692199935</v>
      </c>
      <c r="N24" s="16">
        <v>2.8538618485133318</v>
      </c>
      <c r="O24" s="1"/>
    </row>
    <row r="25" spans="1:15" x14ac:dyDescent="0.5">
      <c r="A25" s="102">
        <v>18</v>
      </c>
      <c r="B25" s="227" t="s">
        <v>50</v>
      </c>
      <c r="C25" s="17">
        <v>57</v>
      </c>
      <c r="D25" s="23">
        <v>8802.5335660400015</v>
      </c>
      <c r="E25" s="201">
        <v>0.39932769268548196</v>
      </c>
      <c r="F25" s="51">
        <v>57</v>
      </c>
      <c r="G25" s="210">
        <v>8711.9740897800002</v>
      </c>
      <c r="H25" s="211">
        <v>0.37917378545465424</v>
      </c>
      <c r="I25" s="73">
        <v>90.559476260001247</v>
      </c>
      <c r="J25" s="16">
        <v>1.0394828465598445</v>
      </c>
      <c r="K25" s="79">
        <v>8824.1137296200013</v>
      </c>
      <c r="L25" s="209">
        <v>0.44876088818330301</v>
      </c>
      <c r="M25" s="73">
        <v>-21.580163579999862</v>
      </c>
      <c r="N25" s="16">
        <v>-0.24455899188562683</v>
      </c>
      <c r="O25" s="1"/>
    </row>
    <row r="26" spans="1:15" x14ac:dyDescent="0.5">
      <c r="A26" s="102">
        <v>19</v>
      </c>
      <c r="B26" s="228" t="s">
        <v>31</v>
      </c>
      <c r="C26" s="17">
        <v>117</v>
      </c>
      <c r="D26" s="23">
        <v>5797.9970149599985</v>
      </c>
      <c r="E26" s="201">
        <v>0.26302663350398026</v>
      </c>
      <c r="F26" s="51">
        <v>89</v>
      </c>
      <c r="G26" s="210">
        <v>6631.2589872200006</v>
      </c>
      <c r="H26" s="211">
        <v>0.28861421608955901</v>
      </c>
      <c r="I26" s="73">
        <v>-833.26197226000204</v>
      </c>
      <c r="J26" s="182">
        <v>-12.565667754281568</v>
      </c>
      <c r="K26" s="77">
        <v>9238.847571889999</v>
      </c>
      <c r="L26" s="212">
        <v>0.46985267520232338</v>
      </c>
      <c r="M26" s="183">
        <v>-3440.8505569300005</v>
      </c>
      <c r="N26" s="16">
        <v>-37.24328743553567</v>
      </c>
      <c r="O26" s="1"/>
    </row>
    <row r="27" spans="1:15" ht="23.25" customHeight="1" x14ac:dyDescent="0.5">
      <c r="A27" s="89">
        <v>20</v>
      </c>
      <c r="B27" s="229" t="s">
        <v>32</v>
      </c>
      <c r="C27" s="17">
        <v>190</v>
      </c>
      <c r="D27" s="213">
        <v>4082.55271765</v>
      </c>
      <c r="E27" s="201">
        <v>0.18520535534173846</v>
      </c>
      <c r="F27" s="17">
        <v>200</v>
      </c>
      <c r="G27" s="213">
        <v>3825.0878791999999</v>
      </c>
      <c r="H27" s="214">
        <v>0.16648041372786093</v>
      </c>
      <c r="I27" s="73">
        <v>257.46483845000012</v>
      </c>
      <c r="J27" s="16">
        <v>6.7309522442618421</v>
      </c>
      <c r="K27" s="25">
        <v>3999.0284207899999</v>
      </c>
      <c r="L27" s="215">
        <v>0.20337538714624823</v>
      </c>
      <c r="M27" s="73">
        <v>83.524296860000049</v>
      </c>
      <c r="N27" s="16">
        <v>2.0886147351635973</v>
      </c>
      <c r="O27" s="1"/>
    </row>
    <row r="28" spans="1:15" x14ac:dyDescent="0.5">
      <c r="A28" s="89">
        <v>21</v>
      </c>
      <c r="B28" s="222" t="s">
        <v>26</v>
      </c>
      <c r="C28" s="17">
        <v>92</v>
      </c>
      <c r="D28" s="103">
        <v>3374.1202764200002</v>
      </c>
      <c r="E28" s="201">
        <v>0.15306725668440085</v>
      </c>
      <c r="F28" s="20">
        <v>94</v>
      </c>
      <c r="G28" s="19">
        <v>3267.0803388300001</v>
      </c>
      <c r="H28" s="198">
        <v>0.14219408904255915</v>
      </c>
      <c r="I28" s="73">
        <v>107.03993759000014</v>
      </c>
      <c r="J28" s="16">
        <v>3.2763178890278857</v>
      </c>
      <c r="K28" s="82">
        <v>3022.0823311400004</v>
      </c>
      <c r="L28" s="216">
        <v>0.15369162191700994</v>
      </c>
      <c r="M28" s="73">
        <v>352.0379452799998</v>
      </c>
      <c r="N28" s="16">
        <v>11.648853562080252</v>
      </c>
      <c r="O28" s="1"/>
    </row>
    <row r="29" spans="1:15" x14ac:dyDescent="0.5">
      <c r="A29" s="89">
        <v>22</v>
      </c>
      <c r="B29" s="230" t="s">
        <v>52</v>
      </c>
      <c r="C29" s="59">
        <v>1</v>
      </c>
      <c r="D29" s="55">
        <v>1357.09943391</v>
      </c>
      <c r="E29" s="201">
        <v>6.1564932598359989E-2</v>
      </c>
      <c r="F29" s="107">
        <v>1</v>
      </c>
      <c r="G29" s="108">
        <v>1377.9313569999999</v>
      </c>
      <c r="H29" s="198">
        <v>5.9972107738850304E-2</v>
      </c>
      <c r="I29" s="73">
        <v>-20.831923089999918</v>
      </c>
      <c r="J29" s="16">
        <v>-1.5118258964187228</v>
      </c>
      <c r="K29" s="77">
        <v>1375.9030224600001</v>
      </c>
      <c r="L29" s="212">
        <v>6.9973198593376529E-2</v>
      </c>
      <c r="M29" s="73">
        <v>-18.803588550000086</v>
      </c>
      <c r="N29" s="16">
        <v>-1.3666361831505272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3</v>
      </c>
      <c r="D30" s="184">
        <v>195.14954044000001</v>
      </c>
      <c r="E30" s="217">
        <v>8.8529756947686531E-3</v>
      </c>
      <c r="F30" s="49">
        <v>3</v>
      </c>
      <c r="G30" s="218">
        <v>201.22370125999998</v>
      </c>
      <c r="H30" s="201">
        <v>8.7579177513230425E-3</v>
      </c>
      <c r="I30" s="73">
        <v>-6.0741608199999746</v>
      </c>
      <c r="J30" s="16">
        <v>-3.0186110194601712</v>
      </c>
      <c r="K30" s="219">
        <v>198.7936267</v>
      </c>
      <c r="L30" s="215">
        <v>1.0109888337410826E-2</v>
      </c>
      <c r="M30" s="73">
        <v>-3.6440862599999946</v>
      </c>
      <c r="N30" s="16">
        <v>-1.8331001453579268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4249</v>
      </c>
      <c r="D31" s="87">
        <v>2204338.3735405104</v>
      </c>
      <c r="E31" s="44">
        <v>100.00000000000007</v>
      </c>
      <c r="F31" s="85">
        <v>4246</v>
      </c>
      <c r="G31" s="172">
        <v>2297620.358784501</v>
      </c>
      <c r="H31" s="26">
        <v>100.00000000000001</v>
      </c>
      <c r="I31" s="86">
        <v>-93281.985243989518</v>
      </c>
      <c r="J31" s="27">
        <v>-4.0599390098257606</v>
      </c>
      <c r="K31" s="87">
        <v>1966328.6088371545</v>
      </c>
      <c r="L31" s="28">
        <v>100</v>
      </c>
      <c r="M31" s="86">
        <v>238009.76470335596</v>
      </c>
      <c r="N31" s="29">
        <v>12.104272075058194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89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5B8C-7E7A-4C22-BEE4-4488A586038E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90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92</v>
      </c>
      <c r="D5" s="280"/>
      <c r="E5" s="281"/>
      <c r="F5" s="282" t="s">
        <v>91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747969.05788281001</v>
      </c>
      <c r="E8" s="197">
        <v>32.982219788279316</v>
      </c>
      <c r="F8" s="70">
        <v>2</v>
      </c>
      <c r="G8" s="71">
        <v>739821.89486593078</v>
      </c>
      <c r="H8" s="198">
        <v>33.562083922608565</v>
      </c>
      <c r="I8" s="73">
        <v>8147.1630168792326</v>
      </c>
      <c r="J8" s="16">
        <v>1.1012330228960914</v>
      </c>
      <c r="K8" s="74">
        <v>721455.80818257085</v>
      </c>
      <c r="L8" s="199">
        <v>36.690500506384062</v>
      </c>
      <c r="M8" s="73">
        <v>26513.249700239161</v>
      </c>
      <c r="N8" s="16">
        <v>3.6749651745169327</v>
      </c>
      <c r="O8" s="1"/>
    </row>
    <row r="9" spans="1:15" x14ac:dyDescent="0.5">
      <c r="A9" s="89">
        <v>2</v>
      </c>
      <c r="B9" s="221" t="s">
        <v>14</v>
      </c>
      <c r="C9" s="93">
        <v>209</v>
      </c>
      <c r="D9" s="94">
        <v>670625.61138367979</v>
      </c>
      <c r="E9" s="200">
        <v>29.571706312176392</v>
      </c>
      <c r="F9" s="93">
        <v>204</v>
      </c>
      <c r="G9" s="100">
        <v>656680.02628396009</v>
      </c>
      <c r="H9" s="200">
        <v>29.790345899991291</v>
      </c>
      <c r="I9" s="73">
        <v>13945.585099719698</v>
      </c>
      <c r="J9" s="16">
        <v>2.1236499575958443</v>
      </c>
      <c r="K9" s="75">
        <v>535908.28835001995</v>
      </c>
      <c r="L9" s="199">
        <v>27.254258822331071</v>
      </c>
      <c r="M9" s="73">
        <v>134717.32303365984</v>
      </c>
      <c r="N9" s="16">
        <v>25.138130154402717</v>
      </c>
      <c r="O9" s="1"/>
    </row>
    <row r="10" spans="1:15" x14ac:dyDescent="0.5">
      <c r="A10" s="89">
        <v>3</v>
      </c>
      <c r="B10" s="222" t="s">
        <v>15</v>
      </c>
      <c r="C10" s="93">
        <v>889</v>
      </c>
      <c r="D10" s="94">
        <v>220153.70511741922</v>
      </c>
      <c r="E10" s="200">
        <v>9.7078319121115513</v>
      </c>
      <c r="F10" s="58">
        <v>888</v>
      </c>
      <c r="G10" s="75">
        <v>205225.34375568997</v>
      </c>
      <c r="H10" s="198">
        <v>9.310065379212455</v>
      </c>
      <c r="I10" s="73">
        <v>14928.361361729243</v>
      </c>
      <c r="J10" s="16">
        <v>7.2741314929898104</v>
      </c>
      <c r="K10" s="75">
        <v>188445.29322530335</v>
      </c>
      <c r="L10" s="199">
        <v>9.5836114258005924</v>
      </c>
      <c r="M10" s="73">
        <v>31708.411892115866</v>
      </c>
      <c r="N10" s="16">
        <v>16.826322031936133</v>
      </c>
      <c r="O10" s="1"/>
    </row>
    <row r="11" spans="1:15" x14ac:dyDescent="0.5">
      <c r="A11" s="89">
        <v>4</v>
      </c>
      <c r="B11" s="222" t="s">
        <v>16</v>
      </c>
      <c r="C11" s="17">
        <v>56</v>
      </c>
      <c r="D11" s="94">
        <v>115894.11619824001</v>
      </c>
      <c r="E11" s="201">
        <v>5.1104322730120559</v>
      </c>
      <c r="F11" s="58">
        <v>57</v>
      </c>
      <c r="G11" s="75">
        <v>114985.32050107</v>
      </c>
      <c r="H11" s="198">
        <v>5.2163189590709562</v>
      </c>
      <c r="I11" s="73">
        <v>908.79569717000413</v>
      </c>
      <c r="J11" s="16">
        <v>0.79035801544906537</v>
      </c>
      <c r="K11" s="75">
        <v>113590.27780952</v>
      </c>
      <c r="L11" s="199">
        <v>5.7767698287568994</v>
      </c>
      <c r="M11" s="73">
        <v>2303.8383887200034</v>
      </c>
      <c r="N11" s="16">
        <v>2.0282003294184379</v>
      </c>
      <c r="O11" s="1"/>
    </row>
    <row r="12" spans="1:15" x14ac:dyDescent="0.5">
      <c r="A12" s="89">
        <v>5</v>
      </c>
      <c r="B12" s="222" t="s">
        <v>17</v>
      </c>
      <c r="C12" s="17">
        <v>174</v>
      </c>
      <c r="D12" s="174">
        <v>76901.690998289996</v>
      </c>
      <c r="E12" s="201">
        <v>3.3910339577086321</v>
      </c>
      <c r="F12" s="58">
        <v>173</v>
      </c>
      <c r="G12" s="75">
        <v>72620.216138860007</v>
      </c>
      <c r="H12" s="198">
        <v>3.2944223541425104</v>
      </c>
      <c r="I12" s="73">
        <v>4281.474859429989</v>
      </c>
      <c r="J12" s="16">
        <v>5.8957065774125628</v>
      </c>
      <c r="K12" s="75">
        <v>72717.003218009995</v>
      </c>
      <c r="L12" s="199">
        <v>3.6981104221950627</v>
      </c>
      <c r="M12" s="73">
        <v>4184.6877802800009</v>
      </c>
      <c r="N12" s="16">
        <v>5.7547583028608216</v>
      </c>
      <c r="O12" s="1"/>
    </row>
    <row r="13" spans="1:15" x14ac:dyDescent="0.5">
      <c r="A13" s="89">
        <v>6</v>
      </c>
      <c r="B13" s="222" t="s">
        <v>18</v>
      </c>
      <c r="C13" s="17">
        <v>94</v>
      </c>
      <c r="D13" s="202">
        <v>75940.75093237999</v>
      </c>
      <c r="E13" s="201">
        <v>3.3486606320701093</v>
      </c>
      <c r="F13" s="58">
        <v>92</v>
      </c>
      <c r="G13" s="75">
        <v>59715.184676500008</v>
      </c>
      <c r="H13" s="198">
        <v>2.7089844913686338</v>
      </c>
      <c r="I13" s="73">
        <v>16225.566255879981</v>
      </c>
      <c r="J13" s="16">
        <v>27.171591855204131</v>
      </c>
      <c r="K13" s="75">
        <v>45189.481435360001</v>
      </c>
      <c r="L13" s="199">
        <v>2.2981652828661288</v>
      </c>
      <c r="M13" s="73">
        <v>30751.269497019988</v>
      </c>
      <c r="N13" s="16">
        <v>68.049618009021103</v>
      </c>
      <c r="O13" s="1"/>
    </row>
    <row r="14" spans="1:15" x14ac:dyDescent="0.5">
      <c r="A14" s="89">
        <v>7</v>
      </c>
      <c r="B14" s="223" t="s">
        <v>19</v>
      </c>
      <c r="C14" s="20">
        <v>466</v>
      </c>
      <c r="D14" s="173">
        <v>63341.439221920002</v>
      </c>
      <c r="E14" s="201">
        <v>2.7930851525286271</v>
      </c>
      <c r="F14" s="58">
        <v>465</v>
      </c>
      <c r="G14" s="75">
        <v>62884.511545490022</v>
      </c>
      <c r="H14" s="198">
        <v>2.852761277502406</v>
      </c>
      <c r="I14" s="73">
        <v>456.92767642997933</v>
      </c>
      <c r="J14" s="16">
        <v>0.72661401861958086</v>
      </c>
      <c r="K14" s="75">
        <v>43745.847137780031</v>
      </c>
      <c r="L14" s="199">
        <v>2.2247475290333294</v>
      </c>
      <c r="M14" s="73">
        <v>19595.592084139971</v>
      </c>
      <c r="N14" s="16">
        <v>44.794176741903158</v>
      </c>
      <c r="O14" s="1"/>
    </row>
    <row r="15" spans="1:15" x14ac:dyDescent="0.5">
      <c r="A15" s="89">
        <v>8</v>
      </c>
      <c r="B15" s="221" t="s">
        <v>20</v>
      </c>
      <c r="C15" s="93">
        <v>110</v>
      </c>
      <c r="D15" s="177">
        <v>57813.071759289996</v>
      </c>
      <c r="E15" s="201">
        <v>2.5493079149528408</v>
      </c>
      <c r="F15" s="20">
        <v>109</v>
      </c>
      <c r="G15" s="75">
        <v>56248.041040190001</v>
      </c>
      <c r="H15" s="198">
        <v>2.5516972219581198</v>
      </c>
      <c r="I15" s="73">
        <v>1565.0307190999956</v>
      </c>
      <c r="J15" s="16">
        <v>2.7823737327701057</v>
      </c>
      <c r="K15" s="75">
        <v>44913.86934202</v>
      </c>
      <c r="L15" s="199">
        <v>2.2841486992645201</v>
      </c>
      <c r="M15" s="73">
        <v>12899.202417269997</v>
      </c>
      <c r="N15" s="16">
        <v>28.719864501190749</v>
      </c>
      <c r="O15" s="1"/>
    </row>
    <row r="16" spans="1:15" x14ac:dyDescent="0.5">
      <c r="A16" s="89">
        <v>9</v>
      </c>
      <c r="B16" s="224" t="s">
        <v>22</v>
      </c>
      <c r="C16" s="93">
        <v>129</v>
      </c>
      <c r="D16" s="177">
        <v>45047.62251003</v>
      </c>
      <c r="E16" s="203">
        <v>1.9864064842078473</v>
      </c>
      <c r="F16" s="20">
        <v>128</v>
      </c>
      <c r="G16" s="75">
        <v>44397.376628500002</v>
      </c>
      <c r="H16" s="198">
        <v>2.0140908111666587</v>
      </c>
      <c r="I16" s="73">
        <v>650.24588152999786</v>
      </c>
      <c r="J16" s="16">
        <v>1.4646042872555349</v>
      </c>
      <c r="K16" s="75">
        <v>30085.82267288</v>
      </c>
      <c r="L16" s="199">
        <v>1.5300505997658307</v>
      </c>
      <c r="M16" s="73">
        <v>14961.79983715</v>
      </c>
      <c r="N16" s="16">
        <v>49.730399596607626</v>
      </c>
      <c r="O16" s="1"/>
    </row>
    <row r="17" spans="1:15" x14ac:dyDescent="0.5">
      <c r="A17" s="89">
        <v>10</v>
      </c>
      <c r="B17" s="222" t="s">
        <v>24</v>
      </c>
      <c r="C17" s="178">
        <v>86</v>
      </c>
      <c r="D17" s="100">
        <v>40173.418053280002</v>
      </c>
      <c r="E17" s="203">
        <v>1.771475022817466</v>
      </c>
      <c r="F17" s="20">
        <v>85</v>
      </c>
      <c r="G17" s="75">
        <v>39888.84041289</v>
      </c>
      <c r="H17" s="198">
        <v>1.8095606777838882</v>
      </c>
      <c r="I17" s="73">
        <v>284.57764039000176</v>
      </c>
      <c r="J17" s="16">
        <v>0.71342670642799899</v>
      </c>
      <c r="K17" s="75">
        <v>30746.903168569992</v>
      </c>
      <c r="L17" s="199">
        <v>1.5636706413356345</v>
      </c>
      <c r="M17" s="73">
        <v>9426.5148847100099</v>
      </c>
      <c r="N17" s="16">
        <v>30.658420566875023</v>
      </c>
      <c r="O17" s="1"/>
    </row>
    <row r="18" spans="1:15" x14ac:dyDescent="0.5">
      <c r="A18" s="89">
        <v>11</v>
      </c>
      <c r="B18" s="222" t="s">
        <v>21</v>
      </c>
      <c r="C18" s="178">
        <v>56</v>
      </c>
      <c r="D18" s="100">
        <v>26246.49498838</v>
      </c>
      <c r="E18" s="203">
        <v>1.1573575902044222</v>
      </c>
      <c r="F18" s="20">
        <v>56</v>
      </c>
      <c r="G18" s="75">
        <v>26215.541674849999</v>
      </c>
      <c r="H18" s="198">
        <v>1.1892703039390347</v>
      </c>
      <c r="I18" s="73">
        <v>30.953313530000742</v>
      </c>
      <c r="J18" s="16">
        <v>0.11807237826291397</v>
      </c>
      <c r="K18" s="75">
        <v>20553.228717829999</v>
      </c>
      <c r="L18" s="199">
        <v>1.0452590999011477</v>
      </c>
      <c r="M18" s="73">
        <v>5693.2662705500006</v>
      </c>
      <c r="N18" s="16">
        <v>27.700106629043017</v>
      </c>
      <c r="O18" s="1"/>
    </row>
    <row r="19" spans="1:15" x14ac:dyDescent="0.5">
      <c r="A19" s="89">
        <v>12</v>
      </c>
      <c r="B19" s="225" t="s">
        <v>28</v>
      </c>
      <c r="C19" s="17">
        <v>278</v>
      </c>
      <c r="D19" s="23">
        <v>20732.884602439997</v>
      </c>
      <c r="E19" s="203">
        <v>0.91423107626712397</v>
      </c>
      <c r="F19" s="20">
        <v>266</v>
      </c>
      <c r="G19" s="75">
        <v>20872.44171368</v>
      </c>
      <c r="H19" s="198">
        <v>0.94688011442433917</v>
      </c>
      <c r="I19" s="73">
        <v>-139.557111240003</v>
      </c>
      <c r="J19" s="16">
        <v>-0.66861900085477743</v>
      </c>
      <c r="K19" s="75">
        <v>20586.330938240015</v>
      </c>
      <c r="L19" s="199">
        <v>1.0469425530259837</v>
      </c>
      <c r="M19" s="73">
        <v>146.55366419998245</v>
      </c>
      <c r="N19" s="16">
        <v>0.7118979318832992</v>
      </c>
      <c r="O19" s="1"/>
    </row>
    <row r="20" spans="1:15" x14ac:dyDescent="0.5">
      <c r="A20" s="89">
        <v>13</v>
      </c>
      <c r="B20" s="222" t="s">
        <v>25</v>
      </c>
      <c r="C20" s="17">
        <v>495</v>
      </c>
      <c r="D20" s="204">
        <v>20387.383666199999</v>
      </c>
      <c r="E20" s="203">
        <v>0.89899597035461543</v>
      </c>
      <c r="F20" s="20">
        <v>495</v>
      </c>
      <c r="G20" s="75">
        <v>20104.431866440002</v>
      </c>
      <c r="H20" s="198">
        <v>0.91203928161669467</v>
      </c>
      <c r="I20" s="73">
        <v>282.95179975999781</v>
      </c>
      <c r="J20" s="16">
        <v>1.4074100757471519</v>
      </c>
      <c r="K20" s="75">
        <v>20995.523629740001</v>
      </c>
      <c r="L20" s="199">
        <v>1.0677525381760231</v>
      </c>
      <c r="M20" s="73">
        <v>-608.13996354000119</v>
      </c>
      <c r="N20" s="16">
        <v>-2.8965220123330266</v>
      </c>
      <c r="O20" s="1"/>
    </row>
    <row r="21" spans="1:15" x14ac:dyDescent="0.5">
      <c r="A21" s="89">
        <v>14</v>
      </c>
      <c r="B21" s="222" t="s">
        <v>29</v>
      </c>
      <c r="C21" s="20">
        <v>33</v>
      </c>
      <c r="D21" s="22">
        <v>19025.53730466</v>
      </c>
      <c r="E21" s="203">
        <v>0.83894440065289355</v>
      </c>
      <c r="F21" s="20">
        <v>33</v>
      </c>
      <c r="G21" s="75">
        <v>18270.39395396</v>
      </c>
      <c r="H21" s="198">
        <v>0.82883799389723023</v>
      </c>
      <c r="I21" s="73">
        <v>755.14335070000016</v>
      </c>
      <c r="J21" s="16">
        <v>4.1331530814436945</v>
      </c>
      <c r="K21" s="75">
        <v>6520.3329948199998</v>
      </c>
      <c r="L21" s="199">
        <v>0.33159935554596787</v>
      </c>
      <c r="M21" s="73">
        <v>12505.204309839999</v>
      </c>
      <c r="N21" s="16">
        <v>191.78781696846787</v>
      </c>
      <c r="O21" s="1"/>
    </row>
    <row r="22" spans="1:15" x14ac:dyDescent="0.5">
      <c r="A22" s="89">
        <v>15</v>
      </c>
      <c r="B22" s="222" t="s">
        <v>23</v>
      </c>
      <c r="C22" s="20">
        <v>351</v>
      </c>
      <c r="D22" s="22">
        <v>18471.39308319</v>
      </c>
      <c r="E22" s="201">
        <v>0.81450902285977633</v>
      </c>
      <c r="F22" s="20">
        <v>353</v>
      </c>
      <c r="G22" s="75">
        <v>18472.925310340001</v>
      </c>
      <c r="H22" s="205">
        <v>0.83802584630732568</v>
      </c>
      <c r="I22" s="73">
        <v>-1.5322271500008355</v>
      </c>
      <c r="J22" s="16">
        <v>-8.2944478162491654E-3</v>
      </c>
      <c r="K22" s="25">
        <v>20236.440264150002</v>
      </c>
      <c r="L22" s="206">
        <v>1.029148443103689</v>
      </c>
      <c r="M22" s="73">
        <v>-1765.0471809600022</v>
      </c>
      <c r="N22" s="16">
        <v>-8.7221228532316672</v>
      </c>
      <c r="O22" s="1"/>
    </row>
    <row r="23" spans="1:15" x14ac:dyDescent="0.5">
      <c r="A23" s="101">
        <v>16</v>
      </c>
      <c r="B23" s="222" t="s">
        <v>27</v>
      </c>
      <c r="C23" s="51">
        <v>138</v>
      </c>
      <c r="D23" s="207">
        <v>14520.16905968</v>
      </c>
      <c r="E23" s="201">
        <v>0.64027703050300899</v>
      </c>
      <c r="F23" s="51">
        <v>138</v>
      </c>
      <c r="G23" s="207">
        <v>14292.483329609999</v>
      </c>
      <c r="H23" s="203">
        <v>0.64837973612254662</v>
      </c>
      <c r="I23" s="73">
        <v>227.68573007000123</v>
      </c>
      <c r="J23" s="16">
        <v>1.5930452729533751</v>
      </c>
      <c r="K23" s="77">
        <v>14223.85132383</v>
      </c>
      <c r="L23" s="208">
        <v>0.72337102048480539</v>
      </c>
      <c r="M23" s="73">
        <v>296.31773584999974</v>
      </c>
      <c r="N23" s="16">
        <v>2.0832454523309192</v>
      </c>
      <c r="O23" s="1"/>
    </row>
    <row r="24" spans="1:15" x14ac:dyDescent="0.5">
      <c r="A24" s="102">
        <v>17</v>
      </c>
      <c r="B24" s="226" t="s">
        <v>51</v>
      </c>
      <c r="C24" s="17">
        <v>248</v>
      </c>
      <c r="D24" s="23">
        <v>10491.508574630001</v>
      </c>
      <c r="E24" s="201">
        <v>0.46263042310672625</v>
      </c>
      <c r="F24" s="51">
        <v>245</v>
      </c>
      <c r="G24" s="207">
        <v>10033.947293129999</v>
      </c>
      <c r="H24" s="203">
        <v>0.45519088237863947</v>
      </c>
      <c r="I24" s="73">
        <v>457.56128150000222</v>
      </c>
      <c r="J24" s="16">
        <v>4.5601323998710193</v>
      </c>
      <c r="K24" s="79">
        <v>9755.5377239100053</v>
      </c>
      <c r="L24" s="209">
        <v>0.49612957264956981</v>
      </c>
      <c r="M24" s="73">
        <v>735.97085071999572</v>
      </c>
      <c r="N24" s="16">
        <v>7.5441341271859663</v>
      </c>
      <c r="O24" s="1"/>
    </row>
    <row r="25" spans="1:15" x14ac:dyDescent="0.5">
      <c r="A25" s="102">
        <v>18</v>
      </c>
      <c r="B25" s="227" t="s">
        <v>50</v>
      </c>
      <c r="C25" s="17">
        <v>57</v>
      </c>
      <c r="D25" s="23">
        <v>8945.8005885400016</v>
      </c>
      <c r="E25" s="201">
        <v>0.3944713462192081</v>
      </c>
      <c r="F25" s="51">
        <v>57</v>
      </c>
      <c r="G25" s="210">
        <v>8802.5335660400015</v>
      </c>
      <c r="H25" s="211">
        <v>0.39932769268548196</v>
      </c>
      <c r="I25" s="73">
        <v>143.26702250000017</v>
      </c>
      <c r="J25" s="16">
        <v>1.6275657618929338</v>
      </c>
      <c r="K25" s="79">
        <v>8824.1137296200013</v>
      </c>
      <c r="L25" s="209">
        <v>0.44876088818330301</v>
      </c>
      <c r="M25" s="73">
        <v>121.6868589200003</v>
      </c>
      <c r="N25" s="16">
        <v>1.3790264115877457</v>
      </c>
      <c r="O25" s="1"/>
    </row>
    <row r="26" spans="1:15" x14ac:dyDescent="0.5">
      <c r="A26" s="102">
        <v>19</v>
      </c>
      <c r="B26" s="228" t="s">
        <v>31</v>
      </c>
      <c r="C26" s="17">
        <v>122</v>
      </c>
      <c r="D26" s="23">
        <v>6062.2743295299961</v>
      </c>
      <c r="E26" s="201">
        <v>0.26732023503668684</v>
      </c>
      <c r="F26" s="51">
        <v>117</v>
      </c>
      <c r="G26" s="210">
        <v>5797.9970149599985</v>
      </c>
      <c r="H26" s="211">
        <v>0.26302663350398026</v>
      </c>
      <c r="I26" s="73">
        <v>264.27731456999754</v>
      </c>
      <c r="J26" s="182">
        <v>4.558079521050268</v>
      </c>
      <c r="K26" s="77">
        <v>9238.847571889999</v>
      </c>
      <c r="L26" s="212">
        <v>0.46985267520232338</v>
      </c>
      <c r="M26" s="183">
        <v>-3176.573242360003</v>
      </c>
      <c r="N26" s="16">
        <v>-34.382786572050442</v>
      </c>
      <c r="O26" s="1"/>
    </row>
    <row r="27" spans="1:15" ht="23.25" customHeight="1" x14ac:dyDescent="0.5">
      <c r="A27" s="89">
        <v>20</v>
      </c>
      <c r="B27" s="229" t="s">
        <v>32</v>
      </c>
      <c r="C27" s="17">
        <v>191</v>
      </c>
      <c r="D27" s="213">
        <v>4032.8616763099999</v>
      </c>
      <c r="E27" s="201">
        <v>0.17783186186911104</v>
      </c>
      <c r="F27" s="17">
        <v>190</v>
      </c>
      <c r="G27" s="213">
        <v>4082.55271765</v>
      </c>
      <c r="H27" s="214">
        <v>0.18520535534173846</v>
      </c>
      <c r="I27" s="73">
        <v>-49.691041340000083</v>
      </c>
      <c r="J27" s="16">
        <v>-1.2171561465739811</v>
      </c>
      <c r="K27" s="25">
        <v>3999.0284207899999</v>
      </c>
      <c r="L27" s="215">
        <v>0.20337538714624823</v>
      </c>
      <c r="M27" s="73">
        <v>33.833255519999966</v>
      </c>
      <c r="N27" s="16">
        <v>0.84603688596232274</v>
      </c>
      <c r="O27" s="1"/>
    </row>
    <row r="28" spans="1:15" x14ac:dyDescent="0.5">
      <c r="A28" s="89">
        <v>21</v>
      </c>
      <c r="B28" s="222" t="s">
        <v>26</v>
      </c>
      <c r="C28" s="17">
        <v>95</v>
      </c>
      <c r="D28" s="103">
        <v>3456.6715276300001</v>
      </c>
      <c r="E28" s="201">
        <v>0.15242435346575861</v>
      </c>
      <c r="F28" s="20">
        <v>92</v>
      </c>
      <c r="G28" s="19">
        <v>3374.1202764200002</v>
      </c>
      <c r="H28" s="198">
        <v>0.15306725668440085</v>
      </c>
      <c r="I28" s="73">
        <v>82.551251209999919</v>
      </c>
      <c r="J28" s="16">
        <v>2.4466007269186094</v>
      </c>
      <c r="K28" s="82">
        <v>3022.0823311400004</v>
      </c>
      <c r="L28" s="216">
        <v>0.15369162191700994</v>
      </c>
      <c r="M28" s="73">
        <v>434.58919648999972</v>
      </c>
      <c r="N28" s="16">
        <v>14.380455224926401</v>
      </c>
      <c r="O28" s="1"/>
    </row>
    <row r="29" spans="1:15" x14ac:dyDescent="0.5">
      <c r="A29" s="89">
        <v>22</v>
      </c>
      <c r="B29" s="230" t="s">
        <v>52</v>
      </c>
      <c r="C29" s="59">
        <v>1</v>
      </c>
      <c r="D29" s="55">
        <v>1362.6982307400001</v>
      </c>
      <c r="E29" s="201">
        <v>6.0089133471090593E-2</v>
      </c>
      <c r="F29" s="107">
        <v>1</v>
      </c>
      <c r="G29" s="108">
        <v>1357.09943391</v>
      </c>
      <c r="H29" s="198">
        <v>6.1564932598359989E-2</v>
      </c>
      <c r="I29" s="73">
        <v>5.598796830000083</v>
      </c>
      <c r="J29" s="16">
        <v>0.41255612448891377</v>
      </c>
      <c r="K29" s="77">
        <v>1375.9030224600001</v>
      </c>
      <c r="L29" s="212">
        <v>6.9973198593376529E-2</v>
      </c>
      <c r="M29" s="73">
        <v>-13.204791720000003</v>
      </c>
      <c r="N29" s="16">
        <v>-0.95971819993468244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3</v>
      </c>
      <c r="D30" s="184">
        <v>198.61587331000001</v>
      </c>
      <c r="E30" s="217">
        <v>8.7581061247293257E-3</v>
      </c>
      <c r="F30" s="49">
        <v>3</v>
      </c>
      <c r="G30" s="218">
        <v>195.14954044000001</v>
      </c>
      <c r="H30" s="201">
        <v>8.8529756947686531E-3</v>
      </c>
      <c r="I30" s="73">
        <v>3.4663328700000022</v>
      </c>
      <c r="J30" s="16">
        <v>1.7762444442269893</v>
      </c>
      <c r="K30" s="219">
        <v>198.7936267</v>
      </c>
      <c r="L30" s="215">
        <v>1.0109888337410826E-2</v>
      </c>
      <c r="M30" s="73">
        <v>-0.17775338999999235</v>
      </c>
      <c r="N30" s="16">
        <v>-8.9416040619974435E-2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4283</v>
      </c>
      <c r="D31" s="87">
        <v>2267794.7775625791</v>
      </c>
      <c r="E31" s="44">
        <v>100.00000000000003</v>
      </c>
      <c r="F31" s="85">
        <v>4249</v>
      </c>
      <c r="G31" s="172">
        <v>2204338.3735405104</v>
      </c>
      <c r="H31" s="26">
        <v>100.00000000000001</v>
      </c>
      <c r="I31" s="86">
        <v>63456.404022068113</v>
      </c>
      <c r="J31" s="27">
        <v>2.87870522891401</v>
      </c>
      <c r="K31" s="87">
        <v>1966328.6088371545</v>
      </c>
      <c r="L31" s="28">
        <v>100</v>
      </c>
      <c r="M31" s="86">
        <v>301466.16872542468</v>
      </c>
      <c r="N31" s="29">
        <v>15.331423617118883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93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C7-CCC1-48DE-A35C-D36B89D37761}">
  <sheetPr>
    <pageSetUpPr fitToPage="1"/>
  </sheetPr>
  <dimension ref="A1:O47"/>
  <sheetViews>
    <sheetView topLeftCell="A27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1"/>
    </row>
    <row r="2" spans="1:15" ht="23.25" x14ac:dyDescent="0.5">
      <c r="A2" s="269" t="s">
        <v>95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70" t="s">
        <v>1</v>
      </c>
      <c r="B4" s="270" t="s">
        <v>2</v>
      </c>
      <c r="C4" s="4"/>
      <c r="D4" s="5"/>
      <c r="E4" s="5"/>
      <c r="F4" s="274" t="s">
        <v>3</v>
      </c>
      <c r="G4" s="275"/>
      <c r="H4" s="275"/>
      <c r="I4" s="275"/>
      <c r="J4" s="276"/>
      <c r="K4" s="277" t="s">
        <v>4</v>
      </c>
      <c r="L4" s="278"/>
      <c r="M4" s="278"/>
      <c r="N4" s="279"/>
      <c r="O4" s="6"/>
    </row>
    <row r="5" spans="1:15" ht="22.5" customHeight="1" thickBot="1" x14ac:dyDescent="0.55000000000000004">
      <c r="A5" s="271"/>
      <c r="B5" s="271"/>
      <c r="C5" s="280" t="s">
        <v>97</v>
      </c>
      <c r="D5" s="280"/>
      <c r="E5" s="281"/>
      <c r="F5" s="282" t="s">
        <v>96</v>
      </c>
      <c r="G5" s="280"/>
      <c r="H5" s="281"/>
      <c r="I5" s="267" t="s">
        <v>5</v>
      </c>
      <c r="J5" s="268"/>
      <c r="K5" s="283" t="s">
        <v>59</v>
      </c>
      <c r="L5" s="284"/>
      <c r="M5" s="265" t="s">
        <v>5</v>
      </c>
      <c r="N5" s="266"/>
      <c r="O5" s="1"/>
    </row>
    <row r="6" spans="1:15" ht="21.75" customHeight="1" x14ac:dyDescent="0.5">
      <c r="A6" s="271"/>
      <c r="B6" s="271"/>
      <c r="C6" s="7" t="s">
        <v>7</v>
      </c>
      <c r="D6" s="8" t="s">
        <v>8</v>
      </c>
      <c r="E6" s="9" t="s">
        <v>9</v>
      </c>
      <c r="F6" s="7" t="s">
        <v>7</v>
      </c>
      <c r="G6" s="8" t="s">
        <v>8</v>
      </c>
      <c r="H6" s="9" t="s">
        <v>9</v>
      </c>
      <c r="I6" s="10" t="s">
        <v>8</v>
      </c>
      <c r="J6" s="11" t="s">
        <v>10</v>
      </c>
      <c r="K6" s="10" t="s">
        <v>8</v>
      </c>
      <c r="L6" s="11" t="s">
        <v>9</v>
      </c>
      <c r="M6" s="7" t="s">
        <v>8</v>
      </c>
      <c r="N6" s="11" t="s">
        <v>10</v>
      </c>
      <c r="O6" s="1"/>
    </row>
    <row r="7" spans="1:15" ht="22.5" customHeight="1" thickBot="1" x14ac:dyDescent="0.55000000000000004">
      <c r="A7" s="272"/>
      <c r="B7" s="273"/>
      <c r="C7" s="14" t="s">
        <v>11</v>
      </c>
      <c r="D7" s="12" t="s">
        <v>12</v>
      </c>
      <c r="E7" s="15"/>
      <c r="F7" s="13" t="s">
        <v>11</v>
      </c>
      <c r="G7" s="12" t="s">
        <v>12</v>
      </c>
      <c r="H7" s="15"/>
      <c r="I7" s="13" t="s">
        <v>12</v>
      </c>
      <c r="J7" s="15"/>
      <c r="K7" s="13" t="s">
        <v>12</v>
      </c>
      <c r="L7" s="15"/>
      <c r="M7" s="13" t="s">
        <v>12</v>
      </c>
      <c r="N7" s="15"/>
      <c r="O7" s="1"/>
    </row>
    <row r="8" spans="1:15" x14ac:dyDescent="0.5">
      <c r="A8" s="89">
        <v>1</v>
      </c>
      <c r="B8" s="220" t="s">
        <v>13</v>
      </c>
      <c r="C8" s="90">
        <v>2</v>
      </c>
      <c r="D8" s="91">
        <v>740652.58029072999</v>
      </c>
      <c r="E8" s="197">
        <v>32.405149520663585</v>
      </c>
      <c r="F8" s="70">
        <v>2</v>
      </c>
      <c r="G8" s="71">
        <v>747969.05788281001</v>
      </c>
      <c r="H8" s="198">
        <v>32.982219788279316</v>
      </c>
      <c r="I8" s="73">
        <v>-7316.4775920800166</v>
      </c>
      <c r="J8" s="16">
        <v>-0.97817917933529608</v>
      </c>
      <c r="K8" s="74">
        <v>721455.80818257085</v>
      </c>
      <c r="L8" s="199">
        <v>36.690500506384062</v>
      </c>
      <c r="M8" s="73">
        <v>19196.772108159144</v>
      </c>
      <c r="N8" s="16">
        <v>2.6608382509966888</v>
      </c>
      <c r="O8" s="1"/>
    </row>
    <row r="9" spans="1:15" x14ac:dyDescent="0.5">
      <c r="A9" s="89">
        <v>2</v>
      </c>
      <c r="B9" s="221" t="s">
        <v>14</v>
      </c>
      <c r="C9" s="93">
        <v>210</v>
      </c>
      <c r="D9" s="94">
        <v>674796.84855956002</v>
      </c>
      <c r="E9" s="200">
        <v>29.523819069207409</v>
      </c>
      <c r="F9" s="93">
        <v>209</v>
      </c>
      <c r="G9" s="100">
        <v>670625.61138367979</v>
      </c>
      <c r="H9" s="200">
        <v>29.571706312176392</v>
      </c>
      <c r="I9" s="73">
        <v>4171.2371758802328</v>
      </c>
      <c r="J9" s="16">
        <v>0.62199192889067512</v>
      </c>
      <c r="K9" s="75">
        <v>535908.28835001995</v>
      </c>
      <c r="L9" s="199">
        <v>27.254258822331071</v>
      </c>
      <c r="M9" s="73">
        <v>138888.56020954007</v>
      </c>
      <c r="N9" s="16">
        <v>25.916479223927812</v>
      </c>
      <c r="O9" s="1"/>
    </row>
    <row r="10" spans="1:15" x14ac:dyDescent="0.5">
      <c r="A10" s="89">
        <v>3</v>
      </c>
      <c r="B10" s="222" t="s">
        <v>15</v>
      </c>
      <c r="C10" s="93">
        <v>887</v>
      </c>
      <c r="D10" s="94">
        <v>228536.53907314999</v>
      </c>
      <c r="E10" s="200">
        <v>9.9989670145932692</v>
      </c>
      <c r="F10" s="58">
        <v>889</v>
      </c>
      <c r="G10" s="75">
        <v>220153.70511741922</v>
      </c>
      <c r="H10" s="198">
        <v>9.7078319121115513</v>
      </c>
      <c r="I10" s="73">
        <v>8382.8339557307772</v>
      </c>
      <c r="J10" s="16">
        <v>3.8077187714191698</v>
      </c>
      <c r="K10" s="75">
        <v>188445.29322530335</v>
      </c>
      <c r="L10" s="199">
        <v>9.5836114258005924</v>
      </c>
      <c r="M10" s="73">
        <v>40091.245847846643</v>
      </c>
      <c r="N10" s="16">
        <v>21.274739825904774</v>
      </c>
      <c r="O10" s="1"/>
    </row>
    <row r="11" spans="1:15" x14ac:dyDescent="0.5">
      <c r="A11" s="89">
        <v>4</v>
      </c>
      <c r="B11" s="222" t="s">
        <v>16</v>
      </c>
      <c r="C11" s="17">
        <v>57</v>
      </c>
      <c r="D11" s="94">
        <v>116108.12964698</v>
      </c>
      <c r="E11" s="201">
        <v>5.0799813595438721</v>
      </c>
      <c r="F11" s="58">
        <v>56</v>
      </c>
      <c r="G11" s="75">
        <v>115894.11619824001</v>
      </c>
      <c r="H11" s="198">
        <v>5.1104322730120559</v>
      </c>
      <c r="I11" s="73">
        <v>214.01344873999187</v>
      </c>
      <c r="J11" s="16">
        <v>0.18466291107817423</v>
      </c>
      <c r="K11" s="75">
        <v>113590.27780952</v>
      </c>
      <c r="L11" s="199">
        <v>5.7767698287568994</v>
      </c>
      <c r="M11" s="73">
        <v>2517.8518374599953</v>
      </c>
      <c r="N11" s="16">
        <v>2.2166085742674131</v>
      </c>
      <c r="O11" s="1"/>
    </row>
    <row r="12" spans="1:15" x14ac:dyDescent="0.5">
      <c r="A12" s="89">
        <v>5</v>
      </c>
      <c r="B12" s="223" t="s">
        <v>18</v>
      </c>
      <c r="C12" s="20">
        <v>95</v>
      </c>
      <c r="D12" s="173">
        <v>83983.465150329997</v>
      </c>
      <c r="E12" s="201">
        <v>3.674457927887874</v>
      </c>
      <c r="F12" s="58">
        <v>94</v>
      </c>
      <c r="G12" s="75">
        <v>75940.75093237999</v>
      </c>
      <c r="H12" s="198">
        <v>3.3486606320701093</v>
      </c>
      <c r="I12" s="73">
        <v>8042.7142179500079</v>
      </c>
      <c r="J12" s="16">
        <v>10.59077520198805</v>
      </c>
      <c r="K12" s="75">
        <v>45189.481435360001</v>
      </c>
      <c r="L12" s="199">
        <v>2.2981652828661288</v>
      </c>
      <c r="M12" s="73">
        <v>38793.983714969996</v>
      </c>
      <c r="N12" s="16">
        <v>85.847375280156157</v>
      </c>
      <c r="O12" s="1"/>
    </row>
    <row r="13" spans="1:15" x14ac:dyDescent="0.5">
      <c r="A13" s="89">
        <v>6</v>
      </c>
      <c r="B13" s="222" t="s">
        <v>17</v>
      </c>
      <c r="C13" s="17">
        <v>172</v>
      </c>
      <c r="D13" s="174">
        <v>77350.498965100007</v>
      </c>
      <c r="E13" s="201">
        <v>3.3842513361367028</v>
      </c>
      <c r="F13" s="58">
        <v>174</v>
      </c>
      <c r="G13" s="75">
        <v>76901.690998289996</v>
      </c>
      <c r="H13" s="198">
        <v>3.3910339577086321</v>
      </c>
      <c r="I13" s="73">
        <v>448.80796681001084</v>
      </c>
      <c r="J13" s="16">
        <v>0.5836126110932861</v>
      </c>
      <c r="K13" s="75">
        <v>72717.003218009995</v>
      </c>
      <c r="L13" s="199">
        <v>3.6981104221950627</v>
      </c>
      <c r="M13" s="73">
        <v>4633.4957470900117</v>
      </c>
      <c r="N13" s="16">
        <v>6.3719564091475416</v>
      </c>
      <c r="O13" s="1"/>
    </row>
    <row r="14" spans="1:15" x14ac:dyDescent="0.5">
      <c r="A14" s="89">
        <v>7</v>
      </c>
      <c r="B14" s="222" t="s">
        <v>19</v>
      </c>
      <c r="C14" s="17">
        <v>467</v>
      </c>
      <c r="D14" s="202">
        <v>63039.102935219998</v>
      </c>
      <c r="E14" s="201">
        <v>2.7580968602883225</v>
      </c>
      <c r="F14" s="58">
        <v>466</v>
      </c>
      <c r="G14" s="75">
        <v>63341.439221920002</v>
      </c>
      <c r="H14" s="198">
        <v>2.7930851525286271</v>
      </c>
      <c r="I14" s="73">
        <v>-302.33628670000326</v>
      </c>
      <c r="J14" s="16">
        <v>-0.47731199419191034</v>
      </c>
      <c r="K14" s="75">
        <v>43745.847137780031</v>
      </c>
      <c r="L14" s="199">
        <v>2.2247475290333294</v>
      </c>
      <c r="M14" s="73">
        <v>19293.255797439968</v>
      </c>
      <c r="N14" s="16">
        <v>44.103056769422622</v>
      </c>
      <c r="O14" s="1"/>
    </row>
    <row r="15" spans="1:15" x14ac:dyDescent="0.5">
      <c r="A15" s="89">
        <v>8</v>
      </c>
      <c r="B15" s="221" t="s">
        <v>20</v>
      </c>
      <c r="C15" s="93">
        <v>110</v>
      </c>
      <c r="D15" s="177">
        <v>58590.265048339999</v>
      </c>
      <c r="E15" s="201">
        <v>2.5634505973117592</v>
      </c>
      <c r="F15" s="20">
        <v>110</v>
      </c>
      <c r="G15" s="75">
        <v>57813.071759289996</v>
      </c>
      <c r="H15" s="198">
        <v>2.5493079149528408</v>
      </c>
      <c r="I15" s="73">
        <v>777.19328905000293</v>
      </c>
      <c r="J15" s="16">
        <v>1.3443210426284182</v>
      </c>
      <c r="K15" s="75">
        <v>44913.86934202</v>
      </c>
      <c r="L15" s="199">
        <v>2.2841486992645201</v>
      </c>
      <c r="M15" s="73">
        <v>13676.39570632</v>
      </c>
      <c r="N15" s="16">
        <v>30.450272725723043</v>
      </c>
      <c r="O15" s="1"/>
    </row>
    <row r="16" spans="1:15" x14ac:dyDescent="0.5">
      <c r="A16" s="89">
        <v>9</v>
      </c>
      <c r="B16" s="224" t="s">
        <v>22</v>
      </c>
      <c r="C16" s="93">
        <v>128</v>
      </c>
      <c r="D16" s="177">
        <v>47040.668212899996</v>
      </c>
      <c r="E16" s="201">
        <v>2.0581307991833238</v>
      </c>
      <c r="F16" s="20">
        <v>129</v>
      </c>
      <c r="G16" s="75">
        <v>45047.62251003</v>
      </c>
      <c r="H16" s="198">
        <v>1.9864064842078473</v>
      </c>
      <c r="I16" s="73">
        <v>1993.0457028699966</v>
      </c>
      <c r="J16" s="16">
        <v>4.4243083026773249</v>
      </c>
      <c r="K16" s="75">
        <v>30085.82267288</v>
      </c>
      <c r="L16" s="199">
        <v>1.5300505997658307</v>
      </c>
      <c r="M16" s="73">
        <v>16954.845540019996</v>
      </c>
      <c r="N16" s="16">
        <v>56.354934097592263</v>
      </c>
      <c r="O16" s="1"/>
    </row>
    <row r="17" spans="1:15" x14ac:dyDescent="0.5">
      <c r="A17" s="89">
        <v>10</v>
      </c>
      <c r="B17" s="222" t="s">
        <v>24</v>
      </c>
      <c r="C17" s="178">
        <v>84</v>
      </c>
      <c r="D17" s="100">
        <v>39708.356815239997</v>
      </c>
      <c r="E17" s="203">
        <v>1.7373263444415736</v>
      </c>
      <c r="F17" s="20">
        <v>86</v>
      </c>
      <c r="G17" s="75">
        <v>40173.418053280002</v>
      </c>
      <c r="H17" s="198">
        <v>1.771475022817466</v>
      </c>
      <c r="I17" s="73">
        <v>-465.06123804000526</v>
      </c>
      <c r="J17" s="16">
        <v>-1.1576342282432073</v>
      </c>
      <c r="K17" s="75">
        <v>30746.903168569992</v>
      </c>
      <c r="L17" s="199">
        <v>1.5636706413356345</v>
      </c>
      <c r="M17" s="73">
        <v>8961.4536466700047</v>
      </c>
      <c r="N17" s="16">
        <v>29.145873968310912</v>
      </c>
      <c r="O17" s="1"/>
    </row>
    <row r="18" spans="1:15" x14ac:dyDescent="0.5">
      <c r="A18" s="89">
        <v>11</v>
      </c>
      <c r="B18" s="222" t="s">
        <v>21</v>
      </c>
      <c r="C18" s="178">
        <v>56</v>
      </c>
      <c r="D18" s="100">
        <v>26082.207223729998</v>
      </c>
      <c r="E18" s="203">
        <v>1.1411528797781749</v>
      </c>
      <c r="F18" s="20">
        <v>56</v>
      </c>
      <c r="G18" s="75">
        <v>26246.49498838</v>
      </c>
      <c r="H18" s="198">
        <v>1.1573575902044222</v>
      </c>
      <c r="I18" s="73">
        <v>-164.28776465000192</v>
      </c>
      <c r="J18" s="16">
        <v>-0.62594172944896576</v>
      </c>
      <c r="K18" s="75">
        <v>20553.228717829999</v>
      </c>
      <c r="L18" s="199">
        <v>1.0452590999011477</v>
      </c>
      <c r="M18" s="73">
        <v>5528.9785058999987</v>
      </c>
      <c r="N18" s="16">
        <v>26.900778373101012</v>
      </c>
      <c r="O18" s="1"/>
    </row>
    <row r="19" spans="1:15" x14ac:dyDescent="0.5">
      <c r="A19" s="89">
        <v>12</v>
      </c>
      <c r="B19" s="225" t="s">
        <v>28</v>
      </c>
      <c r="C19" s="17">
        <v>279</v>
      </c>
      <c r="D19" s="23">
        <v>21052.218703679999</v>
      </c>
      <c r="E19" s="203">
        <v>0.9210800218459716</v>
      </c>
      <c r="F19" s="20">
        <v>278</v>
      </c>
      <c r="G19" s="75">
        <v>20732.884602439997</v>
      </c>
      <c r="H19" s="198">
        <v>0.91423107626712397</v>
      </c>
      <c r="I19" s="73">
        <v>319.33410124000147</v>
      </c>
      <c r="J19" s="16">
        <v>1.5402299649245137</v>
      </c>
      <c r="K19" s="75">
        <v>20586.330938240015</v>
      </c>
      <c r="L19" s="199">
        <v>1.0469425530259837</v>
      </c>
      <c r="M19" s="73">
        <v>465.88776543998392</v>
      </c>
      <c r="N19" s="16">
        <v>2.2630927620743573</v>
      </c>
      <c r="O19" s="1"/>
    </row>
    <row r="20" spans="1:15" x14ac:dyDescent="0.5">
      <c r="A20" s="89">
        <v>13</v>
      </c>
      <c r="B20" s="222" t="s">
        <v>25</v>
      </c>
      <c r="C20" s="17">
        <v>492</v>
      </c>
      <c r="D20" s="204">
        <v>20480.34004119</v>
      </c>
      <c r="E20" s="203">
        <v>0.89605909562656771</v>
      </c>
      <c r="F20" s="20">
        <v>495</v>
      </c>
      <c r="G20" s="75">
        <v>20387.383666199999</v>
      </c>
      <c r="H20" s="198">
        <v>0.89899597035461543</v>
      </c>
      <c r="I20" s="73">
        <v>92.956374990000768</v>
      </c>
      <c r="J20" s="16">
        <v>0.45595048639866442</v>
      </c>
      <c r="K20" s="75">
        <v>20995.523629740001</v>
      </c>
      <c r="L20" s="199">
        <v>1.0677525381760231</v>
      </c>
      <c r="M20" s="73">
        <v>-515.18358855000042</v>
      </c>
      <c r="N20" s="16">
        <v>-2.4537782321382391</v>
      </c>
      <c r="O20" s="1"/>
    </row>
    <row r="21" spans="1:15" x14ac:dyDescent="0.5">
      <c r="A21" s="89">
        <v>14</v>
      </c>
      <c r="B21" s="222" t="s">
        <v>29</v>
      </c>
      <c r="C21" s="20">
        <v>34</v>
      </c>
      <c r="D21" s="22">
        <v>19875.971400860002</v>
      </c>
      <c r="E21" s="203">
        <v>0.86961666272799321</v>
      </c>
      <c r="F21" s="20">
        <v>33</v>
      </c>
      <c r="G21" s="75">
        <v>19025.53730466</v>
      </c>
      <c r="H21" s="198">
        <v>0.83894440065289355</v>
      </c>
      <c r="I21" s="73">
        <v>850.43409620000239</v>
      </c>
      <c r="J21" s="16">
        <v>4.4699609928582786</v>
      </c>
      <c r="K21" s="75">
        <v>6520.3329948199998</v>
      </c>
      <c r="L21" s="199">
        <v>0.33159935554596787</v>
      </c>
      <c r="M21" s="73">
        <v>13355.638406040001</v>
      </c>
      <c r="N21" s="16">
        <v>204.83061856887107</v>
      </c>
      <c r="O21" s="1"/>
    </row>
    <row r="22" spans="1:15" x14ac:dyDescent="0.5">
      <c r="A22" s="89">
        <v>15</v>
      </c>
      <c r="B22" s="222" t="s">
        <v>23</v>
      </c>
      <c r="C22" s="20">
        <v>348</v>
      </c>
      <c r="D22" s="22">
        <v>18432.614902380003</v>
      </c>
      <c r="E22" s="203">
        <v>0.80646669958804673</v>
      </c>
      <c r="F22" s="20">
        <v>351</v>
      </c>
      <c r="G22" s="75">
        <v>18471.39308319</v>
      </c>
      <c r="H22" s="198">
        <v>0.81450902285977633</v>
      </c>
      <c r="I22" s="73">
        <v>-38.778180809997139</v>
      </c>
      <c r="J22" s="16">
        <v>-0.20993641700629201</v>
      </c>
      <c r="K22" s="75">
        <v>20236.440264150002</v>
      </c>
      <c r="L22" s="199">
        <v>1.029148443103689</v>
      </c>
      <c r="M22" s="73">
        <v>-1803.8253617699993</v>
      </c>
      <c r="N22" s="16">
        <v>-8.913748358032997</v>
      </c>
      <c r="O22" s="1"/>
    </row>
    <row r="23" spans="1:15" x14ac:dyDescent="0.5">
      <c r="A23" s="101">
        <v>16</v>
      </c>
      <c r="B23" s="222" t="s">
        <v>27</v>
      </c>
      <c r="C23" s="51">
        <v>137</v>
      </c>
      <c r="D23" s="207">
        <v>14643.525394260001</v>
      </c>
      <c r="E23" s="203">
        <v>0.64068585263601319</v>
      </c>
      <c r="F23" s="51">
        <v>138</v>
      </c>
      <c r="G23" s="207">
        <v>14520.16905968</v>
      </c>
      <c r="H23" s="203">
        <v>0.64027703050300899</v>
      </c>
      <c r="I23" s="73">
        <v>123.3563345800012</v>
      </c>
      <c r="J23" s="16">
        <v>0.8495516413961075</v>
      </c>
      <c r="K23" s="77">
        <v>14223.85132383</v>
      </c>
      <c r="L23" s="208">
        <v>0.72337102048480539</v>
      </c>
      <c r="M23" s="73">
        <v>419.67407043000094</v>
      </c>
      <c r="N23" s="16">
        <v>2.950495339661614</v>
      </c>
      <c r="O23" s="1"/>
    </row>
    <row r="24" spans="1:15" x14ac:dyDescent="0.5">
      <c r="A24" s="102">
        <v>17</v>
      </c>
      <c r="B24" s="226" t="s">
        <v>51</v>
      </c>
      <c r="C24" s="17">
        <v>248</v>
      </c>
      <c r="D24" s="23">
        <v>10456.556731799999</v>
      </c>
      <c r="E24" s="201">
        <v>0.45749693362611693</v>
      </c>
      <c r="F24" s="51">
        <v>248</v>
      </c>
      <c r="G24" s="207">
        <v>10491.508574630001</v>
      </c>
      <c r="H24" s="203">
        <v>0.46263042310672625</v>
      </c>
      <c r="I24" s="73">
        <v>-34.951842830001624</v>
      </c>
      <c r="J24" s="16">
        <v>-0.33314410965187863</v>
      </c>
      <c r="K24" s="79">
        <v>9755.5377239100053</v>
      </c>
      <c r="L24" s="209">
        <v>0.49612957264956981</v>
      </c>
      <c r="M24" s="73">
        <v>701.0190078899941</v>
      </c>
      <c r="N24" s="16">
        <v>7.1858571790651302</v>
      </c>
      <c r="O24" s="1"/>
    </row>
    <row r="25" spans="1:15" x14ac:dyDescent="0.5">
      <c r="A25" s="102">
        <v>18</v>
      </c>
      <c r="B25" s="227" t="s">
        <v>50</v>
      </c>
      <c r="C25" s="17">
        <v>57</v>
      </c>
      <c r="D25" s="23">
        <v>8893.8652682700013</v>
      </c>
      <c r="E25" s="201">
        <v>0.38912580811072794</v>
      </c>
      <c r="F25" s="51">
        <v>57</v>
      </c>
      <c r="G25" s="210">
        <v>8945.8005885400016</v>
      </c>
      <c r="H25" s="211">
        <v>0.3944713462192081</v>
      </c>
      <c r="I25" s="73">
        <v>-51.935320270000375</v>
      </c>
      <c r="J25" s="16">
        <v>-0.58055530923114929</v>
      </c>
      <c r="K25" s="79">
        <v>8824.1137296200013</v>
      </c>
      <c r="L25" s="209">
        <v>0.44876088818330301</v>
      </c>
      <c r="M25" s="73">
        <v>69.751538649999929</v>
      </c>
      <c r="N25" s="16">
        <v>0.79046509130842413</v>
      </c>
      <c r="O25" s="1"/>
    </row>
    <row r="26" spans="1:15" x14ac:dyDescent="0.5">
      <c r="A26" s="102">
        <v>19</v>
      </c>
      <c r="B26" s="228" t="s">
        <v>31</v>
      </c>
      <c r="C26" s="17">
        <v>122</v>
      </c>
      <c r="D26" s="23">
        <v>6304.9161703199998</v>
      </c>
      <c r="E26" s="201">
        <v>0.27585369531051968</v>
      </c>
      <c r="F26" s="51">
        <v>122</v>
      </c>
      <c r="G26" s="210">
        <v>6062.2743295299961</v>
      </c>
      <c r="H26" s="211">
        <v>0.26732023503668684</v>
      </c>
      <c r="I26" s="73">
        <v>242.6418407900037</v>
      </c>
      <c r="J26" s="182">
        <v>4.0024886305139473</v>
      </c>
      <c r="K26" s="77">
        <v>9238.847571889999</v>
      </c>
      <c r="L26" s="212">
        <v>0.46985267520232338</v>
      </c>
      <c r="M26" s="183">
        <v>-2933.9314015699993</v>
      </c>
      <c r="N26" s="16">
        <v>-31.756465064936691</v>
      </c>
      <c r="O26" s="1"/>
    </row>
    <row r="27" spans="1:15" ht="23.25" customHeight="1" x14ac:dyDescent="0.5">
      <c r="A27" s="89">
        <v>20</v>
      </c>
      <c r="B27" s="229" t="s">
        <v>32</v>
      </c>
      <c r="C27" s="17">
        <v>194</v>
      </c>
      <c r="D27" s="213">
        <v>4300.5666404499998</v>
      </c>
      <c r="E27" s="201">
        <v>0.1881590758148127</v>
      </c>
      <c r="F27" s="17">
        <v>191</v>
      </c>
      <c r="G27" s="213">
        <v>4032.8616763099999</v>
      </c>
      <c r="H27" s="214">
        <v>0.17783186186911104</v>
      </c>
      <c r="I27" s="73">
        <v>267.7049641399999</v>
      </c>
      <c r="J27" s="16">
        <v>6.6380894170648919</v>
      </c>
      <c r="K27" s="25">
        <v>3999.0284207899999</v>
      </c>
      <c r="L27" s="215">
        <v>0.20337538714624823</v>
      </c>
      <c r="M27" s="73">
        <v>301.53821965999987</v>
      </c>
      <c r="N27" s="16">
        <v>7.5402869880187451</v>
      </c>
      <c r="O27" s="1"/>
    </row>
    <row r="28" spans="1:15" x14ac:dyDescent="0.5">
      <c r="A28" s="89">
        <v>21</v>
      </c>
      <c r="B28" s="222" t="s">
        <v>26</v>
      </c>
      <c r="C28" s="17">
        <v>96</v>
      </c>
      <c r="D28" s="103">
        <v>3435.8744928900001</v>
      </c>
      <c r="E28" s="201">
        <v>0.15032692741397063</v>
      </c>
      <c r="F28" s="20">
        <v>95</v>
      </c>
      <c r="G28" s="19">
        <v>3456.6715276300001</v>
      </c>
      <c r="H28" s="198">
        <v>0.15242435346575861</v>
      </c>
      <c r="I28" s="73">
        <v>-20.797034740000072</v>
      </c>
      <c r="J28" s="16">
        <v>-0.60164914640469624</v>
      </c>
      <c r="K28" s="82">
        <v>3022.0823311400004</v>
      </c>
      <c r="L28" s="216">
        <v>0.15369162191700994</v>
      </c>
      <c r="M28" s="73">
        <v>413.79216174999965</v>
      </c>
      <c r="N28" s="16">
        <v>13.692286192411824</v>
      </c>
      <c r="O28" s="1"/>
    </row>
    <row r="29" spans="1:15" x14ac:dyDescent="0.5">
      <c r="A29" s="89">
        <v>22</v>
      </c>
      <c r="B29" s="230" t="s">
        <v>52</v>
      </c>
      <c r="C29" s="59">
        <v>2</v>
      </c>
      <c r="D29" s="55">
        <v>1635.81097404</v>
      </c>
      <c r="E29" s="201">
        <v>7.1570261971545313E-2</v>
      </c>
      <c r="F29" s="107">
        <v>1</v>
      </c>
      <c r="G29" s="108">
        <v>1362.6982307400001</v>
      </c>
      <c r="H29" s="198">
        <v>6.0089133471090593E-2</v>
      </c>
      <c r="I29" s="73">
        <v>273.11274329999992</v>
      </c>
      <c r="J29" s="16">
        <v>20.042056057538776</v>
      </c>
      <c r="K29" s="77">
        <v>1375.9030224600001</v>
      </c>
      <c r="L29" s="212">
        <v>6.9973198593376529E-2</v>
      </c>
      <c r="M29" s="73">
        <v>259.90795157999992</v>
      </c>
      <c r="N29" s="16">
        <v>18.889990597978784</v>
      </c>
      <c r="O29" s="1"/>
    </row>
    <row r="30" spans="1:15" ht="22.5" thickBot="1" x14ac:dyDescent="0.55000000000000004">
      <c r="A30" s="89">
        <v>23</v>
      </c>
      <c r="B30" s="231" t="s">
        <v>30</v>
      </c>
      <c r="C30" s="49">
        <v>3</v>
      </c>
      <c r="D30" s="184">
        <v>200.56738856000001</v>
      </c>
      <c r="E30" s="217">
        <v>8.7752562918292955E-3</v>
      </c>
      <c r="F30" s="49">
        <v>3</v>
      </c>
      <c r="G30" s="218">
        <v>198.61587331000001</v>
      </c>
      <c r="H30" s="201">
        <v>8.7581061247293257E-3</v>
      </c>
      <c r="I30" s="73">
        <v>1.9515152499999999</v>
      </c>
      <c r="J30" s="16">
        <v>0.98255754561674502</v>
      </c>
      <c r="K30" s="219">
        <v>198.7936267</v>
      </c>
      <c r="L30" s="215">
        <v>1.0109888337410826E-2</v>
      </c>
      <c r="M30" s="73">
        <v>1.7737618600000076</v>
      </c>
      <c r="N30" s="16">
        <v>0.89226294094266734</v>
      </c>
      <c r="O30" s="1"/>
    </row>
    <row r="31" spans="1:15" ht="22.5" customHeight="1" thickBot="1" x14ac:dyDescent="0.55000000000000004">
      <c r="A31" s="267" t="s">
        <v>33</v>
      </c>
      <c r="B31" s="268"/>
      <c r="C31" s="84">
        <v>4280</v>
      </c>
      <c r="D31" s="87">
        <v>2285601.4900299804</v>
      </c>
      <c r="E31" s="44">
        <v>99.999999999999943</v>
      </c>
      <c r="F31" s="85">
        <v>4283</v>
      </c>
      <c r="G31" s="172">
        <v>2267794.7775625791</v>
      </c>
      <c r="H31" s="26">
        <v>100.00000000000001</v>
      </c>
      <c r="I31" s="86">
        <v>17806.712467401005</v>
      </c>
      <c r="J31" s="27">
        <v>0.78519946529464657</v>
      </c>
      <c r="K31" s="87">
        <v>1966328.6088371545</v>
      </c>
      <c r="L31" s="28">
        <v>100</v>
      </c>
      <c r="M31" s="86">
        <v>319272.88119282597</v>
      </c>
      <c r="N31" s="29">
        <v>16.237005338677204</v>
      </c>
      <c r="O31" s="1"/>
    </row>
    <row r="32" spans="1:15" ht="22.5" customHeight="1" x14ac:dyDescent="0.5">
      <c r="A32" s="3"/>
      <c r="B32" s="3"/>
      <c r="C32" s="30"/>
      <c r="D32" s="31"/>
      <c r="E32" s="32"/>
      <c r="F32" s="33"/>
      <c r="G32" s="33"/>
      <c r="H32" s="33"/>
      <c r="I32" s="33"/>
      <c r="J32" s="33"/>
      <c r="K32" s="33"/>
      <c r="L32" s="33"/>
      <c r="M32" s="34"/>
      <c r="N32" s="35"/>
      <c r="O32" s="1"/>
    </row>
    <row r="33" spans="1:15" ht="22.5" customHeight="1" x14ac:dyDescent="0.5">
      <c r="A33" s="3"/>
      <c r="B33" s="3"/>
      <c r="C33" s="36"/>
      <c r="D33" s="36"/>
      <c r="E33" s="36"/>
      <c r="F33" s="36"/>
      <c r="G33" s="36"/>
      <c r="H33" s="33"/>
      <c r="I33" s="36"/>
      <c r="J33" s="36"/>
      <c r="K33" s="36"/>
      <c r="L33" s="38" t="s">
        <v>34</v>
      </c>
      <c r="M33" s="34"/>
      <c r="N33" s="35"/>
      <c r="O33" s="1"/>
    </row>
    <row r="34" spans="1:15" x14ac:dyDescent="0.5">
      <c r="F34" s="36"/>
      <c r="I34" s="1"/>
      <c r="L34" s="38" t="s">
        <v>35</v>
      </c>
    </row>
    <row r="35" spans="1:15" x14ac:dyDescent="0.5">
      <c r="B35" s="1" t="s">
        <v>94</v>
      </c>
      <c r="C35" s="1"/>
      <c r="D35" s="1"/>
      <c r="E35" s="1"/>
      <c r="F35" s="37"/>
      <c r="G35" s="1"/>
    </row>
    <row r="36" spans="1:15" x14ac:dyDescent="0.5">
      <c r="B36" s="39"/>
      <c r="C36" s="1"/>
      <c r="D36" s="1"/>
      <c r="E36" s="1"/>
      <c r="F36" s="40"/>
      <c r="G36" s="1"/>
      <c r="H36" s="1"/>
      <c r="I36" s="1"/>
      <c r="J36" s="1"/>
      <c r="K36" s="1"/>
    </row>
    <row r="37" spans="1:15" x14ac:dyDescent="0.5">
      <c r="B37" s="1" t="s">
        <v>36</v>
      </c>
      <c r="C37" s="1"/>
      <c r="D37" s="4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37</v>
      </c>
      <c r="C38" s="1"/>
      <c r="D38" s="41"/>
      <c r="E38" s="1"/>
      <c r="F38" s="42"/>
      <c r="G38" s="1"/>
      <c r="H38" s="1"/>
      <c r="I38" s="1"/>
      <c r="J38" s="1"/>
      <c r="K38" s="1"/>
      <c r="L38" s="1"/>
    </row>
    <row r="39" spans="1:15" x14ac:dyDescent="0.5">
      <c r="B39" s="1" t="s">
        <v>38</v>
      </c>
      <c r="C39" s="1"/>
      <c r="D39" s="4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39</v>
      </c>
      <c r="C40" s="1"/>
      <c r="D40" s="4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40</v>
      </c>
      <c r="C41" s="1"/>
      <c r="D41" s="4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41</v>
      </c>
      <c r="C42" s="1"/>
      <c r="D42" s="4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42</v>
      </c>
      <c r="C43" s="4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43</v>
      </c>
    </row>
    <row r="45" spans="1:15" x14ac:dyDescent="0.5">
      <c r="B45" s="1" t="s">
        <v>44</v>
      </c>
    </row>
    <row r="46" spans="1:15" x14ac:dyDescent="0.5">
      <c r="B46" s="1" t="s">
        <v>45</v>
      </c>
    </row>
    <row r="47" spans="1:15" x14ac:dyDescent="0.5">
      <c r="B47" s="1" t="s">
        <v>46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December_2022</vt:lpstr>
      <vt:lpstr>January_2023</vt:lpstr>
      <vt:lpstr>February_2023</vt:lpstr>
      <vt:lpstr>March_2023 </vt:lpstr>
      <vt:lpstr>April_2023</vt:lpstr>
      <vt:lpstr>May_2023</vt:lpstr>
      <vt:lpstr>June_2023 </vt:lpstr>
      <vt:lpstr>July_2023</vt:lpstr>
      <vt:lpstr>August_2023</vt:lpstr>
      <vt:lpstr>September_2023</vt:lpstr>
      <vt:lpstr>October_2023 </vt:lpstr>
      <vt:lpstr>November_2023</vt:lpstr>
      <vt:lpstr>December_2023 </vt:lpstr>
      <vt:lpstr>data</vt:lpstr>
      <vt:lpstr>PRIVATE fund management  </vt:lpstr>
      <vt:lpstr>April_2023!Print_Area</vt:lpstr>
      <vt:lpstr>August_2023!Print_Area</vt:lpstr>
      <vt:lpstr>December_2022!Print_Area</vt:lpstr>
      <vt:lpstr>'December_2023 '!Print_Area</vt:lpstr>
      <vt:lpstr>February_2023!Print_Area</vt:lpstr>
      <vt:lpstr>January_2023!Print_Area</vt:lpstr>
      <vt:lpstr>July_2023!Print_Area</vt:lpstr>
      <vt:lpstr>'June_2023 '!Print_Area</vt:lpstr>
      <vt:lpstr>'March_2023 '!Print_Area</vt:lpstr>
      <vt:lpstr>May_2023!Print_Area</vt:lpstr>
      <vt:lpstr>November_2023!Print_Area</vt:lpstr>
      <vt:lpstr>'October_2023 '!Print_Area</vt:lpstr>
      <vt:lpstr>September_2023!Print_Area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2024-10-07T08:40:27Z</dcterms:modified>
</cp:coreProperties>
</file>