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41" firstSheet="3" activeTab="5"/>
  </bookViews>
  <sheets>
    <sheet name="December_2020 " sheetId="1" r:id="rId1"/>
    <sheet name="January_2021" sheetId="2" r:id="rId2"/>
    <sheet name="February_2021" sheetId="3" r:id="rId3"/>
    <sheet name="March_2021 " sheetId="4" r:id="rId4"/>
    <sheet name="April_2021 " sheetId="5" r:id="rId5"/>
    <sheet name="May_2021 " sheetId="6" r:id="rId6"/>
    <sheet name="June_2021  " sheetId="7" r:id="rId7"/>
    <sheet name="PRIVATE fund management" sheetId="8" r:id="rId8"/>
    <sheet name="data" sheetId="9" r:id="rId9"/>
  </sheets>
  <definedNames>
    <definedName name="_xlnm.Print_Area" localSheetId="4">'April_2021 '!$A$1:$N$36</definedName>
    <definedName name="_xlnm.Print_Area" localSheetId="0">'December_2020 '!$A$1:$N$36</definedName>
    <definedName name="_xlnm.Print_Area" localSheetId="2">'February_2021'!$A$1:$N$35</definedName>
    <definedName name="_xlnm.Print_Area" localSheetId="1">'January_2021'!$A$1:$N$35</definedName>
    <definedName name="_xlnm.Print_Area" localSheetId="6">'June_2021  '!$A$1:$N$36</definedName>
    <definedName name="_xlnm.Print_Area" localSheetId="3">'March_2021 '!$A$1:$N$36</definedName>
    <definedName name="_xlnm.Print_Area" localSheetId="5">'May_2021 '!$A$1:$N$36</definedName>
  </definedNames>
  <calcPr fullCalcOnLoad="1"/>
</workbook>
</file>

<file path=xl/sharedStrings.xml><?xml version="1.0" encoding="utf-8"?>
<sst xmlns="http://schemas.openxmlformats.org/spreadsheetml/2006/main" count="551" uniqueCount="118">
  <si>
    <t>รายงานแสดงการจัดการกองทุนส่วนบุคคล</t>
  </si>
  <si>
    <t xml:space="preserve">         เปลี่ยนแปลง</t>
  </si>
  <si>
    <t>ลำดับ</t>
  </si>
  <si>
    <t xml:space="preserve">บริษัท 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</si>
  <si>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</si>
  <si>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</si>
  <si>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</si>
  <si>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</si>
  <si>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</si>
  <si>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</si>
  <si>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</si>
  <si>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</si>
  <si>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</si>
  <si>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</si>
  <si>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ธนชาต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</si>
  <si>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</si>
  <si>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บริษัทหลักทรัพย์จัดการกองทุน แมนูไลฟ์ (ประเทศไทย) จำกัด</t>
  </si>
  <si>
    <t xml:space="preserve"> บริษัทหลักทรัพย์จัดการกองทุน สยาม ไนท์ ฟันด์ แมเนจเม้นท์ จำกัด</t>
  </si>
  <si>
    <t>รวม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</si>
  <si>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</si>
  <si>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</si>
  <si>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>No. of Funds</t>
  </si>
  <si>
    <t>Amount of Funds (Million Baht)</t>
  </si>
  <si>
    <t xml:space="preserve"> บริษัทหลักทรัพย์จัดการกองทุน ทหารไทย จำกัด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</si>
  <si>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</si>
  <si>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</si>
  <si>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 xml:space="preserve"> บริษัทหลักทรัพย์จัดการกองทุน ยูโอบี (ประเทศไทย) จำกัด</t>
  </si>
  <si>
    <t xml:space="preserve"> บริษัทหลักทรัพย์จัดการกองทุน กรุงศรี จำกัด </t>
  </si>
  <si>
    <t>และได้ดำเนินการจดทะเบียนเปลี่ยนแปลงชื่อ เป็นบริษัทหลักทรัพย์จัดการกองทุน แคปปิตอล ลิ้งค์ จำกัด มีผลตั้งแต่ วันที่ 29 สิงหาคม 2559 เป็นต้นไป  (เป็นสมาชิกกองทุนส่วนบุคคลถึงเดือนธันวาคม 2559)</t>
  </si>
  <si>
    <t xml:space="preserve"> บริษัทหลักทรัพย์จัดการกองทุน วรรณ จำกัด</t>
  </si>
  <si>
    <t>บริษัท หลักทรัพย์จัดการกองทุน อเบอร์ดีน สแตนดาร์ด (ประเทศไทย) จำกัด</t>
  </si>
  <si>
    <t xml:space="preserve"> บริษัทหลักทรัพย์จัดการกองทุน อินโนเทค จำกัด</t>
  </si>
  <si>
    <t>ธันวาคม 2562</t>
  </si>
  <si>
    <t>Dec 20</t>
  </si>
  <si>
    <t xml:space="preserve"> บริษัทหลักทรัพย์จัดการกองทุน บัวหลวง จำกัด</t>
  </si>
  <si>
    <t>new</t>
  </si>
  <si>
    <t>บริษัท หลักทรัพย์จัดการกองทุน เอไอเอ (ประเทศไทย) จำกัด</t>
  </si>
  <si>
    <t>พฤศจิกายน 2563</t>
  </si>
  <si>
    <t>ณ 31 ธันวาคม 2563</t>
  </si>
  <si>
    <t>ธันวาคม 2563</t>
  </si>
  <si>
    <t xml:space="preserve"> บริษัทหลักทรัพย์จัดการกองทุน เกียรตินาคินภัทร จำกัด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</si>
  <si>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</si>
  <si>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</si>
  <si>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</si>
  <si>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</si>
  <si>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</si>
  <si>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</si>
  <si>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</si>
  <si>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</si>
  <si>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</si>
  <si>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</si>
  <si>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</si>
  <si>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Dec 21</t>
  </si>
  <si>
    <t>มกราคม 2564</t>
  </si>
  <si>
    <t xml:space="preserve"> บริษัทหลักทรัพย์จัดการกองทุน บางกอก แคปปิตอล จำกัด </t>
  </si>
  <si>
    <t xml:space="preserve">บริษัทหลักทรัพย์จัดการกองทุน ทาลิส จำกัด </t>
  </si>
  <si>
    <t xml:space="preserve">บริษัทหลักทรัพย์จัดการกองทุน เดนาลี เพรสทีจ จำกัด </t>
  </si>
  <si>
    <t xml:space="preserve">บริษัทหลักทรัพย์จัดการกองทุน แลนด์ แอนด์ เฮ้าส์ จำกัด </t>
  </si>
  <si>
    <t xml:space="preserve"> บริษัทหลักทรัพย์จัดการกองทุน แอสเซท พลัส จำกัด </t>
  </si>
  <si>
    <t xml:space="preserve"> บริษัทหลักทรัพย์จัดการกองทุน พรินซิเพิล จำกัด </t>
  </si>
  <si>
    <t xml:space="preserve">บริษัทหลักทรัพย์ เคทีบี (ประเทศไทย) จำกัด (มหาชน) </t>
  </si>
  <si>
    <t xml:space="preserve"> บริษัทหลักทรัพย์จัดการกองทุน เมอร์ชั่น พาร์ทเนอร์ จำกัด </t>
  </si>
  <si>
    <t xml:space="preserve"> บริษัทหลักทรัพย์จัดการกองทุน บางกอก แคปปิตอล จำกัด รับโอนกองทุนมาจาก บริษัทหลักทรัพย์ บัวหลวง จำกัด ตั้งแต่วันที่ 1 มกราคม 2558</t>
  </si>
  <si>
    <t xml:space="preserve"> บริษัทหลักทรัพย์จัดการกองทุน เมอร์ชั่น พาร์ทเนอร์ จำกัด  รับโอนกองทุนมาจาก บริษัทหลักทรัพย์ เมอร์ชั่น พาร์ทเนอร์ (มหาชน) ณ วันที่ 31 ธันวาคม 2557</t>
  </si>
  <si>
    <t xml:space="preserve"> บริษัทหลักทรัพย์จัดการกองทุน ซีไอเอ็มบี-พรินซิเพิล จำกัด ควบรวมกิจการกับ บริษัทหลักทรัพย์จัดการกองทุน ฟินันซ่า  จำกัด ตั้งแต่เดือนกันยายน 2558 และบริษัทหลักทรัพย์จัดการกองทุน ซีไอเอ็มบี-พรินซิเพิล จำกัด ได้เปลี่ยนชื่อเป็น บริษัทหลักทรัพย์จัดการกองทุน พรินซิเพิล จำกัด</t>
  </si>
  <si>
    <t xml:space="preserve"> บริษัทหลักทรัพย์จัดการกองทุนรวม เมย์แบงก์ (ประเทศไทย) จำกัด เริ่มเป็นสมาชิกกลุ่มกองทุนส่วนบุคคล ตั้งแต่เดือนมกราคม 2559  และ โอนย้ายกองทุนทั้งหมดไปยัง บริษัทหลักทรัพย์จัดการกองทุน แอสเซท พลัส จำกัด ในเดือนมิถุนายน 2559</t>
  </si>
  <si>
    <t xml:space="preserve"> บริษัทหลักทรัพย์จัดการกองทุน แอสเซท พลัส จำกัด  รับโอนกองทุนทั้งหมดมาจาก บริษัทหลักทรัพย์จัดการกองทุนรวม เมย์แบงก์ (ประเทศไทย) จำกัด ในเดือน มิถุนายน 2559 </t>
  </si>
  <si>
    <t xml:space="preserve"> บริษัทหลักทรัพย์จัดการกองทุน ทาลิส จำกัด ส่งข้อมูลให้สมาคมครั้งแรก เดือนสิงหาคม 2559</t>
  </si>
  <si>
    <t xml:space="preserve"> บริษัทหลักทรัพย์จัดการกองทุน แลนด์ แอนด์ เฮ้าส์ จำกัด จำกัด เริ่มเป็นสมาชิกกองทุนส่วนบุคคล ตั้งแต่เดือนมกราคม 2560</t>
  </si>
  <si>
    <t xml:space="preserve"> บริษัทหลักทรัพย์จัดการกองทุน เดนาลี เพรสทีจ จำกัด เริ่มเป็นสมาชิกกองทุนส่วนบุคคล ตั้งแต่เดือนมกราคม 2560</t>
  </si>
  <si>
    <t xml:space="preserve"> บริษัทหลักทรัพย์ เคทีบี (ประเทศไทย) จำกัด (มหาชน) เริ่มเป็นสมาชิกกองทุนส่วนบุคคล ตั้งแต่เดือนกุมภาพันธ์ 2562</t>
  </si>
  <si>
    <t xml:space="preserve">  บริษัทหลักทรัพย์ ฟิลลิป (ประเทศไทย) จำกัด (มหาชน) ได้สิ้นสุดการเป็นสมาชิกกองทุนส่วนบุคคลตั้งแต่เดือนมกราคม 2562</t>
  </si>
  <si>
    <t>วันที่เผยแพร่  :  25 มกราคม 2564</t>
  </si>
  <si>
    <t>ณ  31 มกราคม 2564</t>
  </si>
  <si>
    <t>วันที่เผยแพร่  :  24  กุมภาพันธ์ 2564</t>
  </si>
  <si>
    <t>ณ  28 กุมภาพันธ์ 2564</t>
  </si>
  <si>
    <r>
      <rPr>
        <b/>
        <sz val="14"/>
        <rFont val="AngsanaUPC"/>
        <family val="1"/>
      </rPr>
      <t>กุมภาพันธ์ 2564</t>
    </r>
  </si>
  <si>
    <t>วันที่เผยแพร่  :  25 มีนาคม  2564</t>
  </si>
  <si>
    <t>English Name</t>
  </si>
  <si>
    <t>One Asset Management Limited</t>
  </si>
  <si>
    <t>Krungsri Fund Management Co., Ltd.</t>
  </si>
  <si>
    <t>Kasikorn Asset Management Co.,Ltd.</t>
  </si>
  <si>
    <t>TISCO Asset Management Co., Ltd.</t>
  </si>
  <si>
    <t>SCB Asset Management Co., Ltd.</t>
  </si>
  <si>
    <t>Thanachart Fund Management Co.,Ltd.</t>
  </si>
  <si>
    <t>BBL Asset Management Co.,Ltd.</t>
  </si>
  <si>
    <t>MFC Asset Management Public Co.,Ltd.</t>
  </si>
  <si>
    <t>Innotech Asset Management Co.,Ltd.</t>
  </si>
  <si>
    <t>Aberdeen Standard Asset Management (Thailand) Co.,Ltd.</t>
  </si>
  <si>
    <t>UOB Asset Management (Thailand) Co., Ltd.</t>
  </si>
  <si>
    <t>Phatra Asset Management Company Limited</t>
  </si>
  <si>
    <t>TMB Eastspring Asset Management Co.,Ltd.</t>
  </si>
  <si>
    <t>Manulife Asset Management (Thailand) Co.,Ltd.</t>
  </si>
  <si>
    <t>Krung Thai Asset Management PLC.</t>
  </si>
  <si>
    <t>บริษัท</t>
  </si>
  <si>
    <t>AIA Investment Management (Thailand)</t>
  </si>
  <si>
    <t xml:space="preserve">Bangkok Capital Asset Management Company Limited </t>
  </si>
  <si>
    <t xml:space="preserve">Denali Prestige Asset Management Limited </t>
  </si>
  <si>
    <t xml:space="preserve">Land and Houses Fund Management Co., Ltd. </t>
  </si>
  <si>
    <t>Asset Plus Fund Management Co., Ltd.</t>
  </si>
  <si>
    <t xml:space="preserve">Principal Asset Management Company Limited </t>
  </si>
  <si>
    <t xml:space="preserve">KTB Securities (Thailand) Public Company Limited </t>
  </si>
  <si>
    <t xml:space="preserve">Merchant Partners Asset Management Limited </t>
  </si>
  <si>
    <t>Talis Asset Management</t>
  </si>
  <si>
    <t>ณ  31 มีนาคม 2564</t>
  </si>
  <si>
    <t>มีนาคม 2564</t>
  </si>
  <si>
    <t>กุมภาพันธ์ 2564</t>
  </si>
  <si>
    <t>วันที่เผยแพร่  :  26 เมษายน 2564</t>
  </si>
  <si>
    <t>ณ  30 เมษายน 2564</t>
  </si>
  <si>
    <t>เมษายน 2564</t>
  </si>
  <si>
    <t>วันที่เผยแพร่  :  25 พฤษภาคม 2564</t>
  </si>
  <si>
    <t>ณ  31 พฤษภาคม 2564</t>
  </si>
  <si>
    <t>พฤษภาคม 2564</t>
  </si>
  <si>
    <t>วันที่เผยแพร่  :  25  มิถุนายน 2564</t>
  </si>
  <si>
    <t>ณ  30 มิถุนายน 2564</t>
  </si>
  <si>
    <t>มิถุนายน 2564</t>
  </si>
  <si>
    <t xml:space="preserve"> บริษัทหลักทรัพย์จัดการกองทุน เอ็กซ์สปริง จำกัด</t>
  </si>
  <si>
    <t>วันที่เผยแพร่  :  27 กรกฎาคม 2564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</si>
</sst>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#,##0.00;[Red]\(#,##0.00\)"/>
    <numFmt numFmtId="201" formatCode="_-* #,##0.00000000_-;\-* #,##0.00000000_-;_-* &quot;-&quot;??_-;_-@_-"/>
    <numFmt numFmtId="202" formatCode="_(* #,##0.00000000_);_(* \(#,##0.00000000\);_(* &quot;-&quot;????????_);_(@_)"/>
    <numFmt numFmtId="203" formatCode="_-* #,##0.0000000_-;\-* #,##0.0000000_-;_-* &quot;-&quot;??_-;_-@_-"/>
    <numFmt numFmtId="204" formatCode="_-* #,##0.000000_-;\-* #,##0.000000_-;_-* &quot;-&quot;??_-;_-@_-"/>
    <numFmt numFmtId="205" formatCode="_-* #,##0.00000_-;\-* #,##0.00000_-;_-* &quot;-&quot;??_-;_-@_-"/>
    <numFmt numFmtId="206" formatCode="_-* #,##0.0000_-;\-* #,##0.0000_-;_-* &quot;-&quot;??_-;_-@_-"/>
    <numFmt numFmtId="207" formatCode="_-* #,##0.000_-;\-* #,##0.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_-* #,##0.0_-;\-* #,##0.0_-;_-* &quot;-&quot;??_-;_-@_-"/>
    <numFmt numFmtId="211" formatCode="_(* #,##0_);_(* \(#,##0\);_(* &quot;-&quot;??_);_(@_)"/>
    <numFmt numFmtId="212" formatCode="&quot;ประกาศมูลค่าหน่วยลงทุน ประจำวันที่&quot;\ d\ ดดดด\ bbbb"/>
    <numFmt numFmtId="213" formatCode="&quot;ประจำเดือน&quot;\ ดดดด\ bbbb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"/>
    <numFmt numFmtId="222" formatCode="_-* #,##0.00000000000_-;\-* #,##0.00000000000_-;_-* &quot;-&quot;??_-;_-@_-"/>
    <numFmt numFmtId="223" formatCode="_-* #,##0.000000000000_-;\-* #,##0.000000000000_-;_-* &quot;-&quot;??_-;_-@_-"/>
    <numFmt numFmtId="224" formatCode="_-* #,##0.0000000000000_-;\-* #,##0.0000000000000_-;_-* &quot;-&quot;??_-;_-@_-"/>
    <numFmt numFmtId="225" formatCode="[$-409]dddd\,\ mmmm\ dd\,\ yyyy"/>
    <numFmt numFmtId="226" formatCode="0.0000"/>
    <numFmt numFmtId="227" formatCode="0.000"/>
    <numFmt numFmtId="228" formatCode="&quot;$&quot;#,##0;&quot;$&quot;\-#,##0"/>
    <numFmt numFmtId="229" formatCode="#,##0\ &quot;DM&quot;;[Red]\-#,##0\ &quot;DM&quot;"/>
    <numFmt numFmtId="230" formatCode="#,##0.00\ &quot;DM&quot;;[Red]\-#,##0.00\ &quot;DM&quot;"/>
    <numFmt numFmtId="231" formatCode="#,##0.0000"/>
    <numFmt numFmtId="232" formatCode="0.000000"/>
    <numFmt numFmtId="233" formatCode="0.00000"/>
    <numFmt numFmtId="234" formatCode="#,##0.000000000000;[Red]\(#,##0.000000000000\)"/>
    <numFmt numFmtId="235" formatCode="#,##0.00000000000;[Red]\(#,##0.00000000000\)"/>
    <numFmt numFmtId="236" formatCode="#,##0.0000000000;[Red]\(#,##0.0000000000\)"/>
    <numFmt numFmtId="237" formatCode="#,##0.000000000;[Red]\(#,##0.000000000\)"/>
    <numFmt numFmtId="238" formatCode="#,##0.00000000;[Red]\(#,##0.00000000\)"/>
    <numFmt numFmtId="239" formatCode="#,##0.0000000;[Red]\(#,##0.0000000\)"/>
    <numFmt numFmtId="240" formatCode="#,##0.000000;[Red]\(#,##0.000000\)"/>
    <numFmt numFmtId="241" formatCode="#,##0.00000;[Red]\(#,##0.00000\)"/>
    <numFmt numFmtId="242" formatCode="#,##0.0000;[Red]\(#,##0.0000\)"/>
    <numFmt numFmtId="243" formatCode="#,##0.000;[Red]\(#,##0.000\)"/>
    <numFmt numFmtId="244" formatCode="#,##0.0000000000000;[Red]\(#,##0.0000000000000\)"/>
    <numFmt numFmtId="245" formatCode="#,##0.000000000"/>
    <numFmt numFmtId="246" formatCode="#,##0.00000000"/>
    <numFmt numFmtId="247" formatCode="#,##0.0000000"/>
    <numFmt numFmtId="248" formatCode="#,##0.000000"/>
    <numFmt numFmtId="249" formatCode="#,##0.00000"/>
    <numFmt numFmtId="250" formatCode="#,##0.000"/>
  </numFmts>
  <fonts count="7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0"/>
      <name val="Arial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0"/>
      <name val="Arial"/>
      <family val="2"/>
    </font>
    <font>
      <b/>
      <sz val="16"/>
      <name val="AngsanaUPC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Cordi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color indexed="9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Cordia New"/>
      <family val="0"/>
    </font>
    <font>
      <b/>
      <sz val="11"/>
      <color indexed="2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6"/>
      <color indexed="8"/>
      <name val="Arial"/>
      <family val="0"/>
    </font>
    <font>
      <b/>
      <sz val="18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4"/>
      <color theme="1"/>
      <name val="CordiaUPC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4"/>
      <color rgb="FFFF0000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rgb="FFFF0000"/>
      <name val="AngsanaUPC"/>
      <family val="1"/>
    </font>
    <font>
      <sz val="14"/>
      <color rgb="FF000000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>
        <color theme="1"/>
      </top>
      <bottom style="thin">
        <color theme="1"/>
      </bottom>
    </border>
    <border>
      <left style="thin"/>
      <right style="medium"/>
      <top style="thin">
        <color theme="1"/>
      </top>
      <bottom>
        <color indexed="63"/>
      </bottom>
    </border>
    <border>
      <left style="thin"/>
      <right style="medium"/>
      <top>
        <color indexed="63"/>
      </top>
      <bottom style="thin">
        <color theme="1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>
        <color theme="1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46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8" fontId="5" fillId="0" borderId="0">
      <alignment/>
      <protection/>
    </xf>
    <xf numFmtId="0" fontId="9" fillId="0" borderId="0" applyProtection="0">
      <alignment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9" fillId="0" borderId="0" applyProtection="0">
      <alignment/>
    </xf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62" fillId="27" borderId="8" applyNumberForma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justify"/>
      <protection/>
    </xf>
    <xf numFmtId="0" fontId="8" fillId="0" borderId="9" applyAlignment="0">
      <protection/>
    </xf>
    <xf numFmtId="0" fontId="8" fillId="0" borderId="9" applyAlignment="0">
      <protection/>
    </xf>
    <xf numFmtId="0" fontId="1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9" fillId="0" borderId="11" applyProtection="0">
      <alignment/>
    </xf>
    <xf numFmtId="0" fontId="65" fillId="0" borderId="10" applyNumberFormat="0" applyFill="0" applyAlignment="0" applyProtection="0"/>
    <xf numFmtId="0" fontId="3" fillId="0" borderId="0">
      <alignment horizontal="centerContinuous" vertical="center"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29" fontId="10" fillId="0" borderId="0" applyFont="0" applyFill="0" applyBorder="0" applyAlignment="0" applyProtection="0"/>
    <xf numFmtId="230" fontId="1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344">
    <xf numFmtId="0" fontId="0" fillId="0" borderId="0" xfId="0" applyAlignment="1">
      <alignment/>
    </xf>
    <xf numFmtId="0" fontId="3" fillId="0" borderId="0" xfId="152">
      <alignment/>
      <protection/>
    </xf>
    <xf numFmtId="0" fontId="3" fillId="0" borderId="0" xfId="152" applyAlignment="1">
      <alignment vertical="center"/>
      <protection/>
    </xf>
    <xf numFmtId="199" fontId="3" fillId="0" borderId="12" xfId="69" applyNumberFormat="1" applyFont="1" applyBorder="1" applyAlignment="1">
      <alignment vertical="center"/>
    </xf>
    <xf numFmtId="0" fontId="3" fillId="0" borderId="0" xfId="152" applyAlignment="1">
      <alignment horizontal="center" vertical="center"/>
      <protection/>
    </xf>
    <xf numFmtId="199" fontId="4" fillId="0" borderId="0" xfId="78" applyNumberFormat="1" applyFont="1" applyFill="1" applyBorder="1" applyAlignment="1">
      <alignment/>
    </xf>
    <xf numFmtId="199" fontId="3" fillId="0" borderId="12" xfId="78" applyNumberFormat="1" applyFont="1" applyBorder="1" applyAlignment="1">
      <alignment vertical="center"/>
    </xf>
    <xf numFmtId="0" fontId="3" fillId="0" borderId="0" xfId="152" applyBorder="1">
      <alignment/>
      <protection/>
    </xf>
    <xf numFmtId="0" fontId="5" fillId="0" borderId="0" xfId="133" applyFont="1" applyFill="1">
      <alignment/>
      <protection/>
    </xf>
    <xf numFmtId="43" fontId="5" fillId="0" borderId="0" xfId="79" applyFont="1" applyFill="1" applyAlignment="1">
      <alignment/>
    </xf>
    <xf numFmtId="1" fontId="3" fillId="0" borderId="0" xfId="152" applyNumberFormat="1" applyAlignment="1">
      <alignment vertical="center"/>
      <protection/>
    </xf>
    <xf numFmtId="0" fontId="67" fillId="33" borderId="12" xfId="152" applyFont="1" applyFill="1" applyBorder="1" applyAlignment="1">
      <alignment horizontal="center" vertical="center"/>
      <protection/>
    </xf>
    <xf numFmtId="17" fontId="67" fillId="33" borderId="12" xfId="152" applyNumberFormat="1" applyFont="1" applyFill="1" applyBorder="1" applyAlignment="1" quotePrefix="1">
      <alignment horizontal="center" vertical="center"/>
      <protection/>
    </xf>
    <xf numFmtId="0" fontId="6" fillId="0" borderId="12" xfId="152" applyFont="1" applyBorder="1" applyAlignment="1">
      <alignment vertical="center"/>
      <protection/>
    </xf>
    <xf numFmtId="199" fontId="3" fillId="0" borderId="13" xfId="69" applyNumberFormat="1" applyFont="1" applyBorder="1" applyAlignment="1">
      <alignment vertical="center"/>
    </xf>
    <xf numFmtId="199" fontId="3" fillId="0" borderId="12" xfId="87" applyNumberFormat="1" applyFont="1" applyBorder="1" applyAlignment="1">
      <alignment vertical="center"/>
    </xf>
    <xf numFmtId="199" fontId="4" fillId="0" borderId="0" xfId="79" applyNumberFormat="1" applyFont="1" applyFill="1" applyBorder="1" applyAlignment="1">
      <alignment/>
    </xf>
    <xf numFmtId="43" fontId="4" fillId="0" borderId="0" xfId="79" applyFont="1" applyFill="1" applyBorder="1" applyAlignment="1">
      <alignment/>
    </xf>
    <xf numFmtId="200" fontId="4" fillId="0" borderId="0" xfId="79" applyNumberFormat="1" applyFont="1" applyFill="1" applyBorder="1" applyAlignment="1">
      <alignment/>
    </xf>
    <xf numFmtId="200" fontId="5" fillId="0" borderId="0" xfId="79" applyNumberFormat="1" applyFont="1" applyFill="1" applyBorder="1" applyAlignment="1">
      <alignment/>
    </xf>
    <xf numFmtId="0" fontId="68" fillId="0" borderId="0" xfId="133" applyFont="1" applyFill="1">
      <alignment/>
      <protection/>
    </xf>
    <xf numFmtId="0" fontId="5" fillId="0" borderId="14" xfId="133" applyFont="1" applyFill="1" applyBorder="1">
      <alignment/>
      <protection/>
    </xf>
    <xf numFmtId="0" fontId="5" fillId="0" borderId="15" xfId="133" applyFont="1" applyFill="1" applyBorder="1">
      <alignment/>
      <protection/>
    </xf>
    <xf numFmtId="0" fontId="5" fillId="0" borderId="16" xfId="133" applyFont="1" applyFill="1" applyBorder="1">
      <alignment/>
      <protection/>
    </xf>
    <xf numFmtId="0" fontId="5" fillId="0" borderId="17" xfId="133" applyFont="1" applyFill="1" applyBorder="1">
      <alignment/>
      <protection/>
    </xf>
    <xf numFmtId="0" fontId="5" fillId="0" borderId="18" xfId="133" applyFont="1" applyFill="1" applyBorder="1">
      <alignment/>
      <protection/>
    </xf>
    <xf numFmtId="0" fontId="5" fillId="0" borderId="19" xfId="133" applyFont="1" applyFill="1" applyBorder="1">
      <alignment/>
      <protection/>
    </xf>
    <xf numFmtId="0" fontId="5" fillId="0" borderId="20" xfId="133" applyFont="1" applyFill="1" applyBorder="1">
      <alignment/>
      <protection/>
    </xf>
    <xf numFmtId="0" fontId="0" fillId="0" borderId="0" xfId="133">
      <alignment/>
      <protection/>
    </xf>
    <xf numFmtId="0" fontId="4" fillId="0" borderId="0" xfId="133" applyFont="1" applyFill="1" applyBorder="1" applyAlignment="1">
      <alignment horizontal="center"/>
      <protection/>
    </xf>
    <xf numFmtId="0" fontId="5" fillId="0" borderId="0" xfId="133" applyFont="1" applyFill="1" applyBorder="1">
      <alignment/>
      <protection/>
    </xf>
    <xf numFmtId="0" fontId="4" fillId="0" borderId="21" xfId="133" applyFont="1" applyFill="1" applyBorder="1">
      <alignment/>
      <protection/>
    </xf>
    <xf numFmtId="0" fontId="5" fillId="0" borderId="22" xfId="133" applyFont="1" applyFill="1" applyBorder="1">
      <alignment/>
      <protection/>
    </xf>
    <xf numFmtId="0" fontId="4" fillId="0" borderId="23" xfId="133" applyFont="1" applyFill="1" applyBorder="1" applyAlignment="1">
      <alignment horizontal="center"/>
      <protection/>
    </xf>
    <xf numFmtId="0" fontId="4" fillId="0" borderId="24" xfId="133" applyFont="1" applyFill="1" applyBorder="1" applyAlignment="1">
      <alignment horizontal="center"/>
      <protection/>
    </xf>
    <xf numFmtId="0" fontId="4" fillId="0" borderId="25" xfId="133" applyFont="1" applyFill="1" applyBorder="1" applyAlignment="1">
      <alignment horizontal="center"/>
      <protection/>
    </xf>
    <xf numFmtId="0" fontId="4" fillId="0" borderId="26" xfId="133" applyFont="1" applyFill="1" applyBorder="1" applyAlignment="1">
      <alignment horizontal="center"/>
      <protection/>
    </xf>
    <xf numFmtId="0" fontId="4" fillId="0" borderId="27" xfId="133" applyFont="1" applyFill="1" applyBorder="1" applyAlignment="1">
      <alignment horizontal="center"/>
      <protection/>
    </xf>
    <xf numFmtId="0" fontId="4" fillId="0" borderId="28" xfId="133" applyFont="1" applyFill="1" applyBorder="1" applyAlignment="1">
      <alignment horizontal="center"/>
      <protection/>
    </xf>
    <xf numFmtId="0" fontId="4" fillId="0" borderId="29" xfId="133" applyFont="1" applyFill="1" applyBorder="1" applyAlignment="1">
      <alignment horizontal="center"/>
      <protection/>
    </xf>
    <xf numFmtId="0" fontId="4" fillId="0" borderId="30" xfId="133" applyFont="1" applyFill="1" applyBorder="1" applyAlignment="1">
      <alignment horizontal="center"/>
      <protection/>
    </xf>
    <xf numFmtId="0" fontId="4" fillId="0" borderId="31" xfId="133" applyFont="1" applyFill="1" applyBorder="1" applyAlignment="1">
      <alignment horizontal="center"/>
      <protection/>
    </xf>
    <xf numFmtId="0" fontId="4" fillId="0" borderId="32" xfId="133" applyFont="1" applyFill="1" applyBorder="1" applyAlignment="1">
      <alignment horizontal="center"/>
      <protection/>
    </xf>
    <xf numFmtId="0" fontId="4" fillId="0" borderId="33" xfId="133" applyFont="1" applyFill="1" applyBorder="1" applyAlignment="1">
      <alignment horizontal="center"/>
      <protection/>
    </xf>
    <xf numFmtId="0" fontId="5" fillId="0" borderId="16" xfId="133" applyFont="1" applyFill="1" applyBorder="1" applyAlignment="1">
      <alignment horizontal="center"/>
      <protection/>
    </xf>
    <xf numFmtId="0" fontId="5" fillId="0" borderId="19" xfId="133" applyFont="1" applyFill="1" applyBorder="1" applyAlignment="1">
      <alignment horizontal="center"/>
      <protection/>
    </xf>
    <xf numFmtId="0" fontId="5" fillId="0" borderId="34" xfId="133" applyFont="1" applyFill="1" applyBorder="1">
      <alignment/>
      <protection/>
    </xf>
    <xf numFmtId="199" fontId="0" fillId="0" borderId="0" xfId="133" applyNumberFormat="1">
      <alignment/>
      <protection/>
    </xf>
    <xf numFmtId="43" fontId="0" fillId="0" borderId="0" xfId="133" applyNumberFormat="1">
      <alignment/>
      <protection/>
    </xf>
    <xf numFmtId="199" fontId="5" fillId="0" borderId="0" xfId="133" applyNumberFormat="1" applyFont="1" applyFill="1">
      <alignment/>
      <protection/>
    </xf>
    <xf numFmtId="0" fontId="4" fillId="0" borderId="0" xfId="133" applyFont="1" applyFill="1">
      <alignment/>
      <protection/>
    </xf>
    <xf numFmtId="194" fontId="5" fillId="0" borderId="0" xfId="133" applyNumberFormat="1" applyFont="1" applyFill="1">
      <alignment/>
      <protection/>
    </xf>
    <xf numFmtId="0" fontId="0" fillId="0" borderId="0" xfId="133" applyFont="1">
      <alignment/>
      <protection/>
    </xf>
    <xf numFmtId="200" fontId="69" fillId="0" borderId="35" xfId="79" applyNumberFormat="1" applyFont="1" applyFill="1" applyBorder="1" applyAlignment="1">
      <alignment/>
    </xf>
    <xf numFmtId="200" fontId="69" fillId="0" borderId="36" xfId="79" applyNumberFormat="1" applyFont="1" applyFill="1" applyBorder="1" applyAlignment="1">
      <alignment/>
    </xf>
    <xf numFmtId="43" fontId="69" fillId="0" borderId="37" xfId="98" applyFont="1" applyFill="1" applyBorder="1" applyAlignment="1">
      <alignment/>
    </xf>
    <xf numFmtId="43" fontId="69" fillId="0" borderId="38" xfId="98" applyFont="1" applyFill="1" applyBorder="1" applyAlignment="1">
      <alignment/>
    </xf>
    <xf numFmtId="43" fontId="69" fillId="0" borderId="12" xfId="98" applyFont="1" applyFill="1" applyBorder="1" applyAlignment="1">
      <alignment/>
    </xf>
    <xf numFmtId="43" fontId="69" fillId="0" borderId="35" xfId="98" applyFont="1" applyFill="1" applyBorder="1" applyAlignment="1">
      <alignment/>
    </xf>
    <xf numFmtId="43" fontId="69" fillId="0" borderId="39" xfId="98" applyFont="1" applyFill="1" applyBorder="1" applyAlignment="1">
      <alignment/>
    </xf>
    <xf numFmtId="43" fontId="70" fillId="0" borderId="40" xfId="79" applyNumberFormat="1" applyFont="1" applyFill="1" applyBorder="1" applyAlignment="1">
      <alignment/>
    </xf>
    <xf numFmtId="199" fontId="70" fillId="0" borderId="41" xfId="79" applyNumberFormat="1" applyFont="1" applyFill="1" applyBorder="1" applyAlignment="1">
      <alignment/>
    </xf>
    <xf numFmtId="43" fontId="70" fillId="0" borderId="42" xfId="79" applyNumberFormat="1" applyFont="1" applyFill="1" applyBorder="1" applyAlignment="1">
      <alignment/>
    </xf>
    <xf numFmtId="200" fontId="70" fillId="0" borderId="41" xfId="79" applyNumberFormat="1" applyFont="1" applyFill="1" applyBorder="1" applyAlignment="1">
      <alignment/>
    </xf>
    <xf numFmtId="200" fontId="70" fillId="0" borderId="40" xfId="79" applyNumberFormat="1" applyFont="1" applyFill="1" applyBorder="1" applyAlignment="1">
      <alignment/>
    </xf>
    <xf numFmtId="200" fontId="70" fillId="0" borderId="40" xfId="79" applyNumberFormat="1" applyFont="1" applyFill="1" applyBorder="1" applyAlignment="1">
      <alignment horizontal="right"/>
    </xf>
    <xf numFmtId="199" fontId="69" fillId="0" borderId="43" xfId="79" applyNumberFormat="1" applyFont="1" applyFill="1" applyBorder="1" applyAlignment="1">
      <alignment/>
    </xf>
    <xf numFmtId="43" fontId="69" fillId="0" borderId="37" xfId="92" applyFont="1" applyFill="1" applyBorder="1" applyAlignment="1">
      <alignment/>
    </xf>
    <xf numFmtId="199" fontId="69" fillId="0" borderId="44" xfId="79" applyNumberFormat="1" applyFont="1" applyFill="1" applyBorder="1" applyAlignment="1">
      <alignment/>
    </xf>
    <xf numFmtId="43" fontId="69" fillId="0" borderId="38" xfId="92" applyNumberFormat="1" applyFont="1" applyFill="1" applyBorder="1" applyAlignment="1">
      <alignment/>
    </xf>
    <xf numFmtId="43" fontId="69" fillId="0" borderId="38" xfId="92" applyFont="1" applyFill="1" applyBorder="1" applyAlignment="1">
      <alignment/>
    </xf>
    <xf numFmtId="199" fontId="69" fillId="0" borderId="44" xfId="92" applyNumberFormat="1" applyFont="1" applyFill="1" applyBorder="1" applyAlignment="1">
      <alignment/>
    </xf>
    <xf numFmtId="199" fontId="69" fillId="0" borderId="45" xfId="79" applyNumberFormat="1" applyFont="1" applyFill="1" applyBorder="1" applyAlignment="1">
      <alignment/>
    </xf>
    <xf numFmtId="199" fontId="69" fillId="0" borderId="46" xfId="79" applyNumberFormat="1" applyFont="1" applyFill="1" applyBorder="1" applyAlignment="1">
      <alignment/>
    </xf>
    <xf numFmtId="43" fontId="69" fillId="0" borderId="12" xfId="92" applyFont="1" applyFill="1" applyBorder="1" applyAlignment="1">
      <alignment/>
    </xf>
    <xf numFmtId="199" fontId="69" fillId="0" borderId="35" xfId="79" applyNumberFormat="1" applyFont="1" applyFill="1" applyBorder="1" applyAlignment="1">
      <alignment/>
    </xf>
    <xf numFmtId="43" fontId="69" fillId="0" borderId="12" xfId="139" applyNumberFormat="1" applyFont="1" applyFill="1" applyBorder="1">
      <alignment/>
      <protection/>
    </xf>
    <xf numFmtId="199" fontId="69" fillId="0" borderId="44" xfId="98" applyNumberFormat="1" applyFont="1" applyFill="1" applyBorder="1" applyAlignment="1">
      <alignment/>
    </xf>
    <xf numFmtId="194" fontId="69" fillId="0" borderId="12" xfId="72" applyFont="1" applyFill="1" applyBorder="1" applyAlignment="1">
      <alignment/>
    </xf>
    <xf numFmtId="194" fontId="69" fillId="0" borderId="12" xfId="72" applyFont="1" applyFill="1" applyBorder="1" applyAlignment="1" applyProtection="1">
      <alignment/>
      <protection locked="0"/>
    </xf>
    <xf numFmtId="43" fontId="0" fillId="0" borderId="0" xfId="92" applyFont="1" applyAlignment="1">
      <alignment/>
    </xf>
    <xf numFmtId="43" fontId="69" fillId="0" borderId="0" xfId="92" applyFont="1" applyFill="1" applyAlignment="1">
      <alignment/>
    </xf>
    <xf numFmtId="43" fontId="69" fillId="0" borderId="0" xfId="139" applyNumberFormat="1" applyFont="1" applyFill="1">
      <alignment/>
      <protection/>
    </xf>
    <xf numFmtId="43" fontId="69" fillId="0" borderId="0" xfId="86" applyFont="1" applyFill="1" applyAlignment="1">
      <alignment/>
    </xf>
    <xf numFmtId="43" fontId="69" fillId="0" borderId="38" xfId="89" applyFont="1" applyBorder="1" applyAlignment="1">
      <alignment/>
    </xf>
    <xf numFmtId="200" fontId="69" fillId="0" borderId="47" xfId="79" applyNumberFormat="1" applyFont="1" applyFill="1" applyBorder="1" applyAlignment="1">
      <alignment/>
    </xf>
    <xf numFmtId="200" fontId="69" fillId="0" borderId="48" xfId="79" applyNumberFormat="1" applyFont="1" applyFill="1" applyBorder="1" applyAlignment="1">
      <alignment/>
    </xf>
    <xf numFmtId="200" fontId="69" fillId="0" borderId="13" xfId="79" applyNumberFormat="1" applyFont="1" applyFill="1" applyBorder="1" applyAlignment="1">
      <alignment/>
    </xf>
    <xf numFmtId="194" fontId="69" fillId="0" borderId="35" xfId="153" applyNumberFormat="1" applyFont="1" applyBorder="1">
      <alignment/>
      <protection/>
    </xf>
    <xf numFmtId="200" fontId="69" fillId="0" borderId="46" xfId="79" applyNumberFormat="1" applyFont="1" applyFill="1" applyBorder="1" applyAlignment="1">
      <alignment/>
    </xf>
    <xf numFmtId="200" fontId="69" fillId="0" borderId="49" xfId="79" applyNumberFormat="1" applyFont="1" applyFill="1" applyBorder="1" applyAlignment="1">
      <alignment/>
    </xf>
    <xf numFmtId="199" fontId="70" fillId="34" borderId="41" xfId="79" applyNumberFormat="1" applyFont="1" applyFill="1" applyBorder="1" applyAlignment="1">
      <alignment/>
    </xf>
    <xf numFmtId="199" fontId="69" fillId="0" borderId="50" xfId="79" applyNumberFormat="1" applyFont="1" applyFill="1" applyBorder="1" applyAlignment="1">
      <alignment/>
    </xf>
    <xf numFmtId="0" fontId="4" fillId="0" borderId="0" xfId="133" applyFont="1" applyFill="1" applyAlignment="1">
      <alignment horizontal="center"/>
      <protection/>
    </xf>
    <xf numFmtId="194" fontId="69" fillId="0" borderId="51" xfId="133" applyNumberFormat="1" applyFont="1" applyFill="1" applyBorder="1" applyAlignment="1">
      <alignment/>
      <protection/>
    </xf>
    <xf numFmtId="4" fontId="69" fillId="0" borderId="38" xfId="133" applyNumberFormat="1" applyFont="1" applyFill="1" applyBorder="1">
      <alignment/>
      <protection/>
    </xf>
    <xf numFmtId="4" fontId="69" fillId="0" borderId="12" xfId="133" applyNumberFormat="1" applyFont="1" applyFill="1" applyBorder="1">
      <alignment/>
      <protection/>
    </xf>
    <xf numFmtId="194" fontId="69" fillId="0" borderId="52" xfId="133" applyNumberFormat="1" applyFont="1" applyFill="1" applyBorder="1" applyAlignment="1">
      <alignment/>
      <protection/>
    </xf>
    <xf numFmtId="194" fontId="69" fillId="0" borderId="13" xfId="133" applyNumberFormat="1" applyFont="1" applyFill="1" applyBorder="1" applyAlignment="1">
      <alignment/>
      <protection/>
    </xf>
    <xf numFmtId="43" fontId="69" fillId="0" borderId="0" xfId="77" applyFont="1" applyFill="1" applyAlignment="1">
      <alignment/>
    </xf>
    <xf numFmtId="4" fontId="69" fillId="0" borderId="35" xfId="133" applyNumberFormat="1" applyFont="1" applyBorder="1">
      <alignment/>
      <protection/>
    </xf>
    <xf numFmtId="194" fontId="69" fillId="0" borderId="36" xfId="133" applyNumberFormat="1" applyFont="1" applyFill="1" applyBorder="1" applyAlignment="1">
      <alignment/>
      <protection/>
    </xf>
    <xf numFmtId="194" fontId="69" fillId="0" borderId="53" xfId="133" applyNumberFormat="1" applyFont="1" applyFill="1" applyBorder="1" applyAlignment="1">
      <alignment/>
      <protection/>
    </xf>
    <xf numFmtId="4" fontId="69" fillId="0" borderId="38" xfId="133" applyNumberFormat="1" applyFont="1" applyBorder="1" applyAlignment="1">
      <alignment vertical="center"/>
      <protection/>
    </xf>
    <xf numFmtId="43" fontId="5" fillId="0" borderId="0" xfId="133" applyNumberFormat="1" applyFont="1" applyFill="1">
      <alignment/>
      <protection/>
    </xf>
    <xf numFmtId="0" fontId="71" fillId="0" borderId="0" xfId="133" applyFont="1" applyFill="1">
      <alignment/>
      <protection/>
    </xf>
    <xf numFmtId="43" fontId="70" fillId="0" borderId="54" xfId="133" applyNumberFormat="1" applyFont="1" applyBorder="1">
      <alignment/>
      <protection/>
    </xf>
    <xf numFmtId="201" fontId="0" fillId="0" borderId="0" xfId="133" applyNumberFormat="1">
      <alignment/>
      <protection/>
    </xf>
    <xf numFmtId="43" fontId="69" fillId="0" borderId="38" xfId="89" applyFont="1" applyFill="1" applyBorder="1" applyAlignment="1">
      <alignment/>
    </xf>
    <xf numFmtId="43" fontId="69" fillId="0" borderId="12" xfId="89" applyFont="1" applyFill="1" applyBorder="1" applyAlignment="1">
      <alignment/>
    </xf>
    <xf numFmtId="200" fontId="69" fillId="0" borderId="36" xfId="79" applyNumberFormat="1" applyFont="1" applyFill="1" applyBorder="1" applyAlignment="1">
      <alignment horizontal="right"/>
    </xf>
    <xf numFmtId="199" fontId="69" fillId="0" borderId="12" xfId="79" applyNumberFormat="1" applyFont="1" applyFill="1" applyBorder="1" applyAlignment="1">
      <alignment/>
    </xf>
    <xf numFmtId="200" fontId="69" fillId="0" borderId="48" xfId="79" applyNumberFormat="1" applyFont="1" applyFill="1" applyBorder="1" applyAlignment="1">
      <alignment horizontal="right"/>
    </xf>
    <xf numFmtId="194" fontId="69" fillId="0" borderId="0" xfId="72" applyNumberFormat="1" applyFont="1" applyFill="1" applyAlignment="1">
      <alignment/>
    </xf>
    <xf numFmtId="200" fontId="69" fillId="0" borderId="13" xfId="79" applyNumberFormat="1" applyFont="1" applyFill="1" applyBorder="1" applyAlignment="1">
      <alignment horizontal="right"/>
    </xf>
    <xf numFmtId="43" fontId="69" fillId="0" borderId="38" xfId="98" applyFont="1" applyFill="1" applyBorder="1" applyAlignment="1">
      <alignment horizontal="right"/>
    </xf>
    <xf numFmtId="200" fontId="69" fillId="0" borderId="55" xfId="79" applyNumberFormat="1" applyFont="1" applyFill="1" applyBorder="1" applyAlignment="1">
      <alignment horizontal="right"/>
    </xf>
    <xf numFmtId="231" fontId="69" fillId="0" borderId="38" xfId="133" applyNumberFormat="1" applyFont="1" applyFill="1" applyBorder="1" applyAlignment="1">
      <alignment vertical="center"/>
      <protection/>
    </xf>
    <xf numFmtId="0" fontId="5" fillId="0" borderId="12" xfId="133" applyFont="1" applyFill="1" applyBorder="1">
      <alignment/>
      <protection/>
    </xf>
    <xf numFmtId="0" fontId="5" fillId="34" borderId="56" xfId="133" applyFont="1" applyFill="1" applyBorder="1">
      <alignment/>
      <protection/>
    </xf>
    <xf numFmtId="200" fontId="5" fillId="0" borderId="12" xfId="149" applyNumberFormat="1" applyFont="1" applyFill="1" applyBorder="1">
      <alignment/>
      <protection/>
    </xf>
    <xf numFmtId="200" fontId="5" fillId="0" borderId="44" xfId="149" applyNumberFormat="1" applyFont="1" applyFill="1" applyBorder="1">
      <alignment/>
      <protection/>
    </xf>
    <xf numFmtId="0" fontId="0" fillId="0" borderId="0" xfId="133" applyFill="1">
      <alignment/>
      <protection/>
    </xf>
    <xf numFmtId="4" fontId="69" fillId="0" borderId="35" xfId="133" applyNumberFormat="1" applyFont="1" applyFill="1" applyBorder="1">
      <alignment/>
      <protection/>
    </xf>
    <xf numFmtId="43" fontId="69" fillId="0" borderId="51" xfId="98" applyFont="1" applyFill="1" applyBorder="1" applyAlignment="1">
      <alignment/>
    </xf>
    <xf numFmtId="194" fontId="69" fillId="0" borderId="12" xfId="133" applyNumberFormat="1" applyFont="1" applyFill="1" applyBorder="1" applyAlignment="1">
      <alignment/>
      <protection/>
    </xf>
    <xf numFmtId="194" fontId="69" fillId="0" borderId="35" xfId="153" applyNumberFormat="1" applyFont="1" applyFill="1" applyBorder="1">
      <alignment/>
      <protection/>
    </xf>
    <xf numFmtId="4" fontId="69" fillId="0" borderId="38" xfId="133" applyNumberFormat="1" applyFont="1" applyFill="1" applyBorder="1" applyAlignment="1">
      <alignment vertical="center"/>
      <protection/>
    </xf>
    <xf numFmtId="203" fontId="70" fillId="34" borderId="42" xfId="79" applyNumberFormat="1" applyFont="1" applyFill="1" applyBorder="1" applyAlignment="1">
      <alignment/>
    </xf>
    <xf numFmtId="43" fontId="69" fillId="0" borderId="0" xfId="92" applyFont="1" applyFill="1" applyBorder="1" applyAlignment="1">
      <alignment/>
    </xf>
    <xf numFmtId="43" fontId="69" fillId="0" borderId="0" xfId="86" applyFont="1" applyFill="1" applyBorder="1" applyAlignment="1">
      <alignment/>
    </xf>
    <xf numFmtId="43" fontId="69" fillId="0" borderId="12" xfId="133" applyNumberFormat="1" applyFont="1" applyBorder="1" applyProtection="1">
      <alignment/>
      <protection locked="0"/>
    </xf>
    <xf numFmtId="201" fontId="70" fillId="0" borderId="42" xfId="79" applyNumberFormat="1" applyFont="1" applyFill="1" applyBorder="1" applyAlignment="1">
      <alignment/>
    </xf>
    <xf numFmtId="43" fontId="69" fillId="34" borderId="38" xfId="92" applyFont="1" applyFill="1" applyBorder="1" applyAlignment="1">
      <alignment/>
    </xf>
    <xf numFmtId="4" fontId="69" fillId="34" borderId="12" xfId="133" applyNumberFormat="1" applyFont="1" applyFill="1" applyBorder="1">
      <alignment/>
      <protection/>
    </xf>
    <xf numFmtId="199" fontId="69" fillId="34" borderId="43" xfId="79" applyNumberFormat="1" applyFont="1" applyFill="1" applyBorder="1" applyAlignment="1">
      <alignment/>
    </xf>
    <xf numFmtId="194" fontId="69" fillId="34" borderId="51" xfId="133" applyNumberFormat="1" applyFont="1" applyFill="1" applyBorder="1" applyAlignment="1">
      <alignment/>
      <protection/>
    </xf>
    <xf numFmtId="43" fontId="69" fillId="34" borderId="37" xfId="98" applyFont="1" applyFill="1" applyBorder="1" applyAlignment="1">
      <alignment/>
    </xf>
    <xf numFmtId="199" fontId="69" fillId="34" borderId="44" xfId="79" applyNumberFormat="1" applyFont="1" applyFill="1" applyBorder="1" applyAlignment="1">
      <alignment/>
    </xf>
    <xf numFmtId="199" fontId="69" fillId="34" borderId="46" xfId="79" applyNumberFormat="1" applyFont="1" applyFill="1" applyBorder="1" applyAlignment="1">
      <alignment/>
    </xf>
    <xf numFmtId="43" fontId="69" fillId="34" borderId="38" xfId="98" applyFont="1" applyFill="1" applyBorder="1" applyAlignment="1">
      <alignment/>
    </xf>
    <xf numFmtId="200" fontId="69" fillId="34" borderId="36" xfId="79" applyNumberFormat="1" applyFont="1" applyFill="1" applyBorder="1" applyAlignment="1">
      <alignment/>
    </xf>
    <xf numFmtId="43" fontId="69" fillId="34" borderId="38" xfId="89" applyFont="1" applyFill="1" applyBorder="1" applyAlignment="1">
      <alignment/>
    </xf>
    <xf numFmtId="199" fontId="69" fillId="34" borderId="45" xfId="79" applyNumberFormat="1" applyFont="1" applyFill="1" applyBorder="1" applyAlignment="1">
      <alignment/>
    </xf>
    <xf numFmtId="43" fontId="69" fillId="34" borderId="12" xfId="89" applyFont="1" applyFill="1" applyBorder="1" applyAlignment="1">
      <alignment/>
    </xf>
    <xf numFmtId="43" fontId="69" fillId="34" borderId="12" xfId="98" applyFont="1" applyFill="1" applyBorder="1" applyAlignment="1">
      <alignment/>
    </xf>
    <xf numFmtId="200" fontId="69" fillId="0" borderId="44" xfId="79" applyNumberFormat="1" applyFont="1" applyFill="1" applyBorder="1" applyAlignment="1">
      <alignment/>
    </xf>
    <xf numFmtId="199" fontId="69" fillId="34" borderId="12" xfId="79" applyNumberFormat="1" applyFont="1" applyFill="1" applyBorder="1" applyAlignment="1">
      <alignment/>
    </xf>
    <xf numFmtId="43" fontId="69" fillId="34" borderId="51" xfId="98" applyFont="1" applyFill="1" applyBorder="1" applyAlignment="1">
      <alignment/>
    </xf>
    <xf numFmtId="194" fontId="69" fillId="34" borderId="12" xfId="133" applyNumberFormat="1" applyFont="1" applyFill="1" applyBorder="1" applyAlignment="1">
      <alignment/>
      <protection/>
    </xf>
    <xf numFmtId="43" fontId="69" fillId="34" borderId="38" xfId="98" applyFont="1" applyFill="1" applyBorder="1" applyAlignment="1">
      <alignment horizontal="right"/>
    </xf>
    <xf numFmtId="43" fontId="69" fillId="0" borderId="46" xfId="98" applyFont="1" applyFill="1" applyBorder="1" applyAlignment="1">
      <alignment/>
    </xf>
    <xf numFmtId="194" fontId="69" fillId="0" borderId="57" xfId="133" applyNumberFormat="1" applyFont="1" applyFill="1" applyBorder="1" applyAlignment="1">
      <alignment/>
      <protection/>
    </xf>
    <xf numFmtId="4" fontId="69" fillId="34" borderId="38" xfId="133" applyNumberFormat="1" applyFont="1" applyFill="1" applyBorder="1" applyAlignment="1">
      <alignment vertical="center"/>
      <protection/>
    </xf>
    <xf numFmtId="43" fontId="70" fillId="0" borderId="58" xfId="79" applyNumberFormat="1" applyFont="1" applyFill="1" applyBorder="1" applyAlignment="1">
      <alignment/>
    </xf>
    <xf numFmtId="43" fontId="70" fillId="34" borderId="42" xfId="79" applyNumberFormat="1" applyFont="1" applyFill="1" applyBorder="1" applyAlignment="1">
      <alignment/>
    </xf>
    <xf numFmtId="0" fontId="5" fillId="0" borderId="59" xfId="133" applyFont="1" applyFill="1" applyBorder="1" applyAlignment="1">
      <alignment horizontal="center"/>
      <protection/>
    </xf>
    <xf numFmtId="0" fontId="5" fillId="0" borderId="36" xfId="133" applyFont="1" applyFill="1" applyBorder="1" applyAlignment="1">
      <alignment horizontal="center"/>
      <protection/>
    </xf>
    <xf numFmtId="0" fontId="0" fillId="0" borderId="0" xfId="133" applyFill="1" applyBorder="1">
      <alignment/>
      <protection/>
    </xf>
    <xf numFmtId="0" fontId="5" fillId="0" borderId="60" xfId="133" applyFont="1" applyFill="1" applyBorder="1" applyAlignment="1">
      <alignment horizontal="center"/>
      <protection/>
    </xf>
    <xf numFmtId="43" fontId="4" fillId="0" borderId="0" xfId="79" applyNumberFormat="1" applyFont="1" applyFill="1" applyBorder="1" applyAlignment="1">
      <alignment/>
    </xf>
    <xf numFmtId="200" fontId="4" fillId="0" borderId="0" xfId="79" applyNumberFormat="1" applyFont="1" applyFill="1" applyBorder="1" applyAlignment="1">
      <alignment horizontal="right"/>
    </xf>
    <xf numFmtId="43" fontId="69" fillId="0" borderId="39" xfId="92" applyFont="1" applyFill="1" applyBorder="1" applyAlignment="1">
      <alignment/>
    </xf>
    <xf numFmtId="199" fontId="69" fillId="0" borderId="47" xfId="79" applyNumberFormat="1" applyFont="1" applyFill="1" applyBorder="1" applyAlignment="1">
      <alignment/>
    </xf>
    <xf numFmtId="43" fontId="69" fillId="0" borderId="61" xfId="98" applyFont="1" applyFill="1" applyBorder="1" applyAlignment="1">
      <alignment/>
    </xf>
    <xf numFmtId="199" fontId="69" fillId="0" borderId="62" xfId="79" applyNumberFormat="1" applyFont="1" applyFill="1" applyBorder="1" applyAlignment="1">
      <alignment/>
    </xf>
    <xf numFmtId="4" fontId="69" fillId="0" borderId="47" xfId="133" applyNumberFormat="1" applyFont="1" applyFill="1" applyBorder="1">
      <alignment/>
      <protection/>
    </xf>
    <xf numFmtId="194" fontId="69" fillId="0" borderId="48" xfId="133" applyNumberFormat="1" applyFont="1" applyFill="1" applyBorder="1" applyAlignment="1">
      <alignment/>
      <protection/>
    </xf>
    <xf numFmtId="43" fontId="69" fillId="0" borderId="53" xfId="98" applyFont="1" applyFill="1" applyBorder="1" applyAlignment="1">
      <alignment/>
    </xf>
    <xf numFmtId="194" fontId="69" fillId="0" borderId="49" xfId="133" applyNumberFormat="1" applyFont="1" applyFill="1" applyBorder="1" applyAlignment="1">
      <alignment/>
      <protection/>
    </xf>
    <xf numFmtId="194" fontId="69" fillId="0" borderId="63" xfId="133" applyNumberFormat="1" applyFont="1" applyFill="1" applyBorder="1" applyAlignment="1">
      <alignment/>
      <protection/>
    </xf>
    <xf numFmtId="0" fontId="5" fillId="0" borderId="59" xfId="133" applyFont="1" applyFill="1" applyBorder="1">
      <alignment/>
      <protection/>
    </xf>
    <xf numFmtId="0" fontId="5" fillId="0" borderId="60" xfId="133" applyFont="1" applyFill="1" applyBorder="1">
      <alignment/>
      <protection/>
    </xf>
    <xf numFmtId="194" fontId="5" fillId="0" borderId="51" xfId="133" applyNumberFormat="1" applyFont="1" applyFill="1" applyBorder="1" applyAlignment="1">
      <alignment/>
      <protection/>
    </xf>
    <xf numFmtId="199" fontId="5" fillId="0" borderId="43" xfId="79" applyNumberFormat="1" applyFont="1" applyFill="1" applyBorder="1" applyAlignment="1">
      <alignment/>
    </xf>
    <xf numFmtId="43" fontId="5" fillId="0" borderId="37" xfId="98" applyFont="1" applyFill="1" applyBorder="1" applyAlignment="1">
      <alignment/>
    </xf>
    <xf numFmtId="200" fontId="5" fillId="0" borderId="35" xfId="79" applyNumberFormat="1" applyFont="1" applyFill="1" applyBorder="1" applyAlignment="1">
      <alignment/>
    </xf>
    <xf numFmtId="200" fontId="5" fillId="0" borderId="36" xfId="79" applyNumberFormat="1" applyFont="1" applyFill="1" applyBorder="1" applyAlignment="1">
      <alignment/>
    </xf>
    <xf numFmtId="199" fontId="5" fillId="0" borderId="46" xfId="79" applyNumberFormat="1" applyFont="1" applyFill="1" applyBorder="1" applyAlignment="1">
      <alignment/>
    </xf>
    <xf numFmtId="43" fontId="5" fillId="0" borderId="38" xfId="98" applyFont="1" applyFill="1" applyBorder="1" applyAlignment="1">
      <alignment/>
    </xf>
    <xf numFmtId="43" fontId="5" fillId="0" borderId="38" xfId="89" applyFont="1" applyFill="1" applyBorder="1" applyAlignment="1">
      <alignment/>
    </xf>
    <xf numFmtId="43" fontId="5" fillId="0" borderId="12" xfId="89" applyFont="1" applyFill="1" applyBorder="1" applyAlignment="1">
      <alignment/>
    </xf>
    <xf numFmtId="43" fontId="5" fillId="0" borderId="12" xfId="98" applyFont="1" applyFill="1" applyBorder="1" applyAlignment="1">
      <alignment/>
    </xf>
    <xf numFmtId="199" fontId="5" fillId="0" borderId="45" xfId="79" applyNumberFormat="1" applyFont="1" applyFill="1" applyBorder="1" applyAlignment="1">
      <alignment/>
    </xf>
    <xf numFmtId="43" fontId="5" fillId="0" borderId="38" xfId="92" applyFont="1" applyFill="1" applyBorder="1" applyAlignment="1">
      <alignment/>
    </xf>
    <xf numFmtId="199" fontId="5" fillId="0" borderId="44" xfId="79" applyNumberFormat="1" applyFont="1" applyFill="1" applyBorder="1" applyAlignment="1">
      <alignment/>
    </xf>
    <xf numFmtId="4" fontId="72" fillId="0" borderId="12" xfId="133" applyNumberFormat="1" applyFont="1" applyFill="1" applyBorder="1">
      <alignment/>
      <protection/>
    </xf>
    <xf numFmtId="4" fontId="72" fillId="0" borderId="38" xfId="133" applyNumberFormat="1" applyFont="1" applyFill="1" applyBorder="1">
      <alignment/>
      <protection/>
    </xf>
    <xf numFmtId="43" fontId="5" fillId="0" borderId="35" xfId="98" applyFont="1" applyFill="1" applyBorder="1" applyAlignment="1">
      <alignment/>
    </xf>
    <xf numFmtId="194" fontId="5" fillId="0" borderId="13" xfId="133" applyNumberFormat="1" applyFont="1" applyFill="1" applyBorder="1" applyAlignment="1">
      <alignment/>
      <protection/>
    </xf>
    <xf numFmtId="199" fontId="5" fillId="0" borderId="62" xfId="79" applyNumberFormat="1" applyFont="1" applyFill="1" applyBorder="1" applyAlignment="1">
      <alignment/>
    </xf>
    <xf numFmtId="43" fontId="5" fillId="0" borderId="61" xfId="98" applyFont="1" applyFill="1" applyBorder="1" applyAlignment="1">
      <alignment/>
    </xf>
    <xf numFmtId="194" fontId="5" fillId="0" borderId="52" xfId="133" applyNumberFormat="1" applyFont="1" applyFill="1" applyBorder="1" applyAlignment="1">
      <alignment/>
      <protection/>
    </xf>
    <xf numFmtId="4" fontId="72" fillId="0" borderId="47" xfId="133" applyNumberFormat="1" applyFont="1" applyFill="1" applyBorder="1">
      <alignment/>
      <protection/>
    </xf>
    <xf numFmtId="194" fontId="5" fillId="0" borderId="64" xfId="133" applyNumberFormat="1" applyFont="1" applyFill="1" applyBorder="1" applyAlignment="1">
      <alignment/>
      <protection/>
    </xf>
    <xf numFmtId="194" fontId="5" fillId="0" borderId="12" xfId="133" applyNumberFormat="1" applyFont="1" applyFill="1" applyBorder="1" applyAlignment="1">
      <alignment/>
      <protection/>
    </xf>
    <xf numFmtId="199" fontId="5" fillId="0" borderId="35" xfId="79" applyNumberFormat="1" applyFont="1" applyFill="1" applyBorder="1" applyAlignment="1">
      <alignment/>
    </xf>
    <xf numFmtId="43" fontId="5" fillId="0" borderId="53" xfId="98" applyFont="1" applyFill="1" applyBorder="1" applyAlignment="1">
      <alignment/>
    </xf>
    <xf numFmtId="43" fontId="5" fillId="0" borderId="46" xfId="98" applyFont="1" applyFill="1" applyBorder="1" applyAlignment="1">
      <alignment/>
    </xf>
    <xf numFmtId="194" fontId="5" fillId="0" borderId="65" xfId="133" applyNumberFormat="1" applyFont="1" applyFill="1" applyBorder="1" applyAlignment="1">
      <alignment/>
      <protection/>
    </xf>
    <xf numFmtId="194" fontId="5" fillId="0" borderId="36" xfId="133" applyNumberFormat="1" applyFont="1" applyFill="1" applyBorder="1" applyAlignment="1">
      <alignment/>
      <protection/>
    </xf>
    <xf numFmtId="194" fontId="5" fillId="0" borderId="57" xfId="133" applyNumberFormat="1" applyFont="1" applyFill="1" applyBorder="1" applyAlignment="1">
      <alignment/>
      <protection/>
    </xf>
    <xf numFmtId="43" fontId="5" fillId="0" borderId="38" xfId="98" applyFont="1" applyFill="1" applyBorder="1" applyAlignment="1">
      <alignment horizontal="right"/>
    </xf>
    <xf numFmtId="194" fontId="5" fillId="0" borderId="53" xfId="133" applyNumberFormat="1" applyFont="1" applyFill="1" applyBorder="1" applyAlignment="1">
      <alignment/>
      <protection/>
    </xf>
    <xf numFmtId="4" fontId="5" fillId="0" borderId="38" xfId="133" applyNumberFormat="1" applyFont="1" applyFill="1" applyBorder="1" applyAlignment="1">
      <alignment vertical="center"/>
      <protection/>
    </xf>
    <xf numFmtId="199" fontId="4" fillId="0" borderId="41" xfId="79" applyNumberFormat="1" applyFont="1" applyFill="1" applyBorder="1" applyAlignment="1">
      <alignment/>
    </xf>
    <xf numFmtId="43" fontId="4" fillId="0" borderId="40" xfId="79" applyNumberFormat="1" applyFont="1" applyFill="1" applyBorder="1" applyAlignment="1">
      <alignment/>
    </xf>
    <xf numFmtId="200" fontId="4" fillId="0" borderId="41" xfId="79" applyNumberFormat="1" applyFont="1" applyFill="1" applyBorder="1" applyAlignment="1">
      <alignment/>
    </xf>
    <xf numFmtId="200" fontId="4" fillId="0" borderId="40" xfId="79" applyNumberFormat="1" applyFont="1" applyFill="1" applyBorder="1" applyAlignment="1">
      <alignment/>
    </xf>
    <xf numFmtId="43" fontId="4" fillId="0" borderId="42" xfId="79" applyNumberFormat="1" applyFont="1" applyFill="1" applyBorder="1" applyAlignment="1">
      <alignment/>
    </xf>
    <xf numFmtId="200" fontId="4" fillId="0" borderId="40" xfId="79" applyNumberFormat="1" applyFont="1" applyFill="1" applyBorder="1" applyAlignment="1">
      <alignment horizontal="right"/>
    </xf>
    <xf numFmtId="200" fontId="5" fillId="0" borderId="0" xfId="133" applyNumberFormat="1" applyFont="1" applyFill="1">
      <alignment/>
      <protection/>
    </xf>
    <xf numFmtId="43" fontId="5" fillId="0" borderId="38" xfId="92" applyNumberFormat="1" applyFont="1" applyFill="1" applyBorder="1" applyAlignment="1">
      <alignment/>
    </xf>
    <xf numFmtId="199" fontId="5" fillId="0" borderId="44" xfId="92" applyNumberFormat="1" applyFont="1" applyFill="1" applyBorder="1" applyAlignment="1">
      <alignment/>
    </xf>
    <xf numFmtId="43" fontId="5" fillId="0" borderId="12" xfId="90" applyFont="1" applyFill="1" applyBorder="1" applyAlignment="1">
      <alignment/>
    </xf>
    <xf numFmtId="4" fontId="5" fillId="0" borderId="12" xfId="133" applyNumberFormat="1" applyFont="1" applyFill="1" applyBorder="1">
      <alignment/>
      <protection/>
    </xf>
    <xf numFmtId="199" fontId="5" fillId="0" borderId="50" xfId="79" applyNumberFormat="1" applyFont="1" applyFill="1" applyBorder="1" applyAlignment="1">
      <alignment/>
    </xf>
    <xf numFmtId="43" fontId="5" fillId="0" borderId="39" xfId="92" applyFont="1" applyFill="1" applyBorder="1" applyAlignment="1">
      <alignment/>
    </xf>
    <xf numFmtId="43" fontId="5" fillId="0" borderId="12" xfId="92" applyFont="1" applyFill="1" applyBorder="1" applyAlignment="1">
      <alignment/>
    </xf>
    <xf numFmtId="211" fontId="5" fillId="0" borderId="35" xfId="72" applyNumberFormat="1" applyFont="1" applyFill="1" applyBorder="1" applyAlignment="1">
      <alignment/>
    </xf>
    <xf numFmtId="199" fontId="71" fillId="0" borderId="35" xfId="79" applyNumberFormat="1" applyFont="1" applyFill="1" applyBorder="1" applyAlignment="1">
      <alignment/>
    </xf>
    <xf numFmtId="43" fontId="71" fillId="0" borderId="12" xfId="92" applyNumberFormat="1" applyFont="1" applyFill="1" applyBorder="1" applyAlignment="1">
      <alignment/>
    </xf>
    <xf numFmtId="199" fontId="5" fillId="0" borderId="47" xfId="79" applyNumberFormat="1" applyFont="1" applyFill="1" applyBorder="1" applyAlignment="1">
      <alignment/>
    </xf>
    <xf numFmtId="43" fontId="72" fillId="0" borderId="0" xfId="77" applyFont="1" applyFill="1" applyBorder="1" applyAlignment="1">
      <alignment vertical="top"/>
    </xf>
    <xf numFmtId="43" fontId="5" fillId="0" borderId="61" xfId="92" applyFont="1" applyFill="1" applyBorder="1" applyAlignment="1">
      <alignment/>
    </xf>
    <xf numFmtId="194" fontId="5" fillId="0" borderId="12" xfId="77" applyNumberFormat="1" applyFont="1" applyFill="1" applyBorder="1" applyAlignment="1">
      <alignment/>
    </xf>
    <xf numFmtId="194" fontId="5" fillId="0" borderId="61" xfId="72" applyFont="1" applyFill="1" applyBorder="1" applyAlignment="1">
      <alignment/>
    </xf>
    <xf numFmtId="0" fontId="5" fillId="0" borderId="46" xfId="79" applyNumberFormat="1" applyFont="1" applyFill="1" applyBorder="1" applyAlignment="1">
      <alignment/>
    </xf>
    <xf numFmtId="43" fontId="69" fillId="0" borderId="12" xfId="86" applyFont="1" applyFill="1" applyBorder="1" applyAlignment="1">
      <alignment/>
    </xf>
    <xf numFmtId="194" fontId="5" fillId="0" borderId="44" xfId="72" applyFont="1" applyFill="1" applyBorder="1" applyAlignment="1" applyProtection="1">
      <alignment/>
      <protection locked="0"/>
    </xf>
    <xf numFmtId="1" fontId="5" fillId="0" borderId="0" xfId="72" applyNumberFormat="1" applyFont="1" applyFill="1" applyBorder="1" applyAlignment="1">
      <alignment/>
    </xf>
    <xf numFmtId="2" fontId="5" fillId="0" borderId="66" xfId="133" applyNumberFormat="1" applyFont="1" applyFill="1" applyBorder="1">
      <alignment/>
      <protection/>
    </xf>
    <xf numFmtId="4" fontId="69" fillId="0" borderId="38" xfId="92" applyNumberFormat="1" applyFont="1" applyFill="1" applyBorder="1" applyAlignment="1">
      <alignment horizontal="right" vertical="center"/>
    </xf>
    <xf numFmtId="4" fontId="69" fillId="0" borderId="12" xfId="92" applyNumberFormat="1" applyFont="1" applyFill="1" applyBorder="1" applyAlignment="1">
      <alignment horizontal="right" vertical="center"/>
    </xf>
    <xf numFmtId="4" fontId="69" fillId="0" borderId="12" xfId="139" applyNumberFormat="1" applyFont="1" applyFill="1" applyBorder="1" applyAlignment="1">
      <alignment horizontal="right" vertical="center"/>
      <protection/>
    </xf>
    <xf numFmtId="0" fontId="5" fillId="0" borderId="67" xfId="133" applyFont="1" applyFill="1" applyBorder="1" applyAlignment="1">
      <alignment horizontal="center"/>
      <protection/>
    </xf>
    <xf numFmtId="4" fontId="69" fillId="0" borderId="12" xfId="133" applyNumberFormat="1" applyFont="1" applyFill="1" applyBorder="1" applyAlignment="1">
      <alignment horizontal="right" vertical="center"/>
      <protection/>
    </xf>
    <xf numFmtId="4" fontId="69" fillId="0" borderId="12" xfId="86" applyNumberFormat="1" applyFont="1" applyFill="1" applyBorder="1" applyAlignment="1">
      <alignment horizontal="right" vertical="center"/>
    </xf>
    <xf numFmtId="3" fontId="4" fillId="0" borderId="0" xfId="79" applyNumberFormat="1" applyFont="1" applyFill="1" applyBorder="1" applyAlignment="1">
      <alignment horizontal="right" vertical="center"/>
    </xf>
    <xf numFmtId="4" fontId="4" fillId="0" borderId="0" xfId="79" applyNumberFormat="1" applyFont="1" applyFill="1" applyBorder="1" applyAlignment="1">
      <alignment horizontal="right" vertical="center"/>
    </xf>
    <xf numFmtId="43" fontId="4" fillId="0" borderId="0" xfId="79" applyNumberFormat="1" applyFont="1" applyFill="1" applyBorder="1" applyAlignment="1">
      <alignment horizontal="center" vertical="center"/>
    </xf>
    <xf numFmtId="3" fontId="0" fillId="0" borderId="0" xfId="133" applyNumberFormat="1">
      <alignment/>
      <protection/>
    </xf>
    <xf numFmtId="3" fontId="5" fillId="0" borderId="0" xfId="133" applyNumberFormat="1" applyFont="1" applyFill="1">
      <alignment/>
      <protection/>
    </xf>
    <xf numFmtId="3" fontId="69" fillId="0" borderId="43" xfId="79" applyNumberFormat="1" applyFont="1" applyFill="1" applyBorder="1" applyAlignment="1">
      <alignment horizontal="right" vertical="center"/>
    </xf>
    <xf numFmtId="4" fontId="69" fillId="0" borderId="37" xfId="92" applyNumberFormat="1" applyFont="1" applyFill="1" applyBorder="1" applyAlignment="1">
      <alignment horizontal="right" vertical="center"/>
    </xf>
    <xf numFmtId="194" fontId="69" fillId="0" borderId="51" xfId="133" applyNumberFormat="1" applyFont="1" applyFill="1" applyBorder="1" applyAlignment="1">
      <alignment horizontal="center" vertical="center"/>
      <protection/>
    </xf>
    <xf numFmtId="3" fontId="69" fillId="34" borderId="43" xfId="79" applyNumberFormat="1" applyFont="1" applyFill="1" applyBorder="1" applyAlignment="1">
      <alignment horizontal="right" vertical="center"/>
    </xf>
    <xf numFmtId="4" fontId="69" fillId="34" borderId="37" xfId="92" applyNumberFormat="1" applyFont="1" applyFill="1" applyBorder="1" applyAlignment="1">
      <alignment horizontal="right" vertical="center"/>
    </xf>
    <xf numFmtId="4" fontId="69" fillId="0" borderId="51" xfId="133" applyNumberFormat="1" applyFont="1" applyFill="1" applyBorder="1" applyAlignment="1">
      <alignment horizontal="right" vertical="center"/>
      <protection/>
    </xf>
    <xf numFmtId="4" fontId="69" fillId="0" borderId="37" xfId="98" applyNumberFormat="1" applyFont="1" applyFill="1" applyBorder="1" applyAlignment="1">
      <alignment horizontal="right" vertical="center"/>
    </xf>
    <xf numFmtId="3" fontId="69" fillId="0" borderId="44" xfId="79" applyNumberFormat="1" applyFont="1" applyFill="1" applyBorder="1" applyAlignment="1">
      <alignment horizontal="right" vertical="center"/>
    </xf>
    <xf numFmtId="3" fontId="69" fillId="0" borderId="46" xfId="79" applyNumberFormat="1" applyFont="1" applyFill="1" applyBorder="1" applyAlignment="1">
      <alignment horizontal="right" vertical="center"/>
    </xf>
    <xf numFmtId="4" fontId="69" fillId="0" borderId="38" xfId="98" applyNumberFormat="1" applyFont="1" applyFill="1" applyBorder="1" applyAlignment="1">
      <alignment horizontal="right" vertical="center"/>
    </xf>
    <xf numFmtId="3" fontId="69" fillId="0" borderId="44" xfId="92" applyNumberFormat="1" applyFont="1" applyFill="1" applyBorder="1" applyAlignment="1">
      <alignment horizontal="right" vertical="center"/>
    </xf>
    <xf numFmtId="4" fontId="69" fillId="0" borderId="12" xfId="90" applyNumberFormat="1" applyFont="1" applyFill="1" applyBorder="1" applyAlignment="1">
      <alignment horizontal="right" vertical="center"/>
    </xf>
    <xf numFmtId="4" fontId="69" fillId="0" borderId="38" xfId="89" applyNumberFormat="1" applyFont="1" applyFill="1" applyBorder="1" applyAlignment="1">
      <alignment horizontal="right" vertical="center"/>
    </xf>
    <xf numFmtId="3" fontId="69" fillId="34" borderId="44" xfId="79" applyNumberFormat="1" applyFont="1" applyFill="1" applyBorder="1" applyAlignment="1">
      <alignment horizontal="right" vertical="center"/>
    </xf>
    <xf numFmtId="4" fontId="69" fillId="34" borderId="12" xfId="133" applyNumberFormat="1" applyFont="1" applyFill="1" applyBorder="1" applyAlignment="1">
      <alignment horizontal="right" vertical="center"/>
      <protection/>
    </xf>
    <xf numFmtId="4" fontId="69" fillId="0" borderId="12" xfId="98" applyNumberFormat="1" applyFont="1" applyFill="1" applyBorder="1" applyAlignment="1">
      <alignment horizontal="right" vertical="center"/>
    </xf>
    <xf numFmtId="3" fontId="69" fillId="0" borderId="50" xfId="79" applyNumberFormat="1" applyFont="1" applyFill="1" applyBorder="1" applyAlignment="1">
      <alignment horizontal="right" vertical="center"/>
    </xf>
    <xf numFmtId="4" fontId="69" fillId="0" borderId="39" xfId="92" applyNumberFormat="1" applyFont="1" applyFill="1" applyBorder="1" applyAlignment="1">
      <alignment horizontal="right" vertical="center"/>
    </xf>
    <xf numFmtId="3" fontId="69" fillId="0" borderId="45" xfId="79" applyNumberFormat="1" applyFont="1" applyFill="1" applyBorder="1" applyAlignment="1">
      <alignment horizontal="right" vertical="center"/>
    </xf>
    <xf numFmtId="3" fontId="69" fillId="0" borderId="44" xfId="72" applyNumberFormat="1" applyFont="1" applyFill="1" applyBorder="1" applyAlignment="1">
      <alignment horizontal="right" vertical="center"/>
    </xf>
    <xf numFmtId="4" fontId="69" fillId="0" borderId="38" xfId="133" applyNumberFormat="1" applyFont="1" applyFill="1" applyBorder="1" applyAlignment="1">
      <alignment horizontal="right" vertical="center"/>
      <protection/>
    </xf>
    <xf numFmtId="4" fontId="69" fillId="0" borderId="0" xfId="133" applyNumberFormat="1" applyFont="1" applyFill="1" applyBorder="1" applyAlignment="1">
      <alignment horizontal="right" vertical="center"/>
      <protection/>
    </xf>
    <xf numFmtId="4" fontId="69" fillId="0" borderId="35" xfId="98" applyNumberFormat="1" applyFont="1" applyFill="1" applyBorder="1" applyAlignment="1">
      <alignment horizontal="right" vertical="center"/>
    </xf>
    <xf numFmtId="4" fontId="69" fillId="0" borderId="12" xfId="75" applyNumberFormat="1" applyFont="1" applyFill="1" applyBorder="1" applyAlignment="1">
      <alignment horizontal="right" vertical="center"/>
    </xf>
    <xf numFmtId="3" fontId="69" fillId="0" borderId="62" xfId="79" applyNumberFormat="1" applyFont="1" applyFill="1" applyBorder="1" applyAlignment="1">
      <alignment horizontal="right" vertical="center"/>
    </xf>
    <xf numFmtId="4" fontId="69" fillId="0" borderId="61" xfId="98" applyNumberFormat="1" applyFont="1" applyFill="1" applyBorder="1" applyAlignment="1">
      <alignment horizontal="right" vertical="center"/>
    </xf>
    <xf numFmtId="4" fontId="69" fillId="0" borderId="52" xfId="133" applyNumberFormat="1" applyFont="1" applyFill="1" applyBorder="1" applyAlignment="1">
      <alignment horizontal="right" vertical="center"/>
      <protection/>
    </xf>
    <xf numFmtId="4" fontId="69" fillId="0" borderId="47" xfId="133" applyNumberFormat="1" applyFont="1" applyFill="1" applyBorder="1" applyAlignment="1">
      <alignment horizontal="right" vertical="center"/>
      <protection/>
    </xf>
    <xf numFmtId="194" fontId="69" fillId="0" borderId="64" xfId="133" applyNumberFormat="1" applyFont="1" applyFill="1" applyBorder="1" applyAlignment="1">
      <alignment/>
      <protection/>
    </xf>
    <xf numFmtId="4" fontId="69" fillId="0" borderId="61" xfId="92" applyNumberFormat="1" applyFont="1" applyFill="1" applyBorder="1" applyAlignment="1">
      <alignment horizontal="right" vertical="center"/>
    </xf>
    <xf numFmtId="3" fontId="69" fillId="0" borderId="35" xfId="79" applyNumberFormat="1" applyFont="1" applyFill="1" applyBorder="1" applyAlignment="1">
      <alignment horizontal="right" vertical="center"/>
    </xf>
    <xf numFmtId="4" fontId="69" fillId="0" borderId="38" xfId="75" applyNumberFormat="1" applyFont="1" applyFill="1" applyBorder="1" applyAlignment="1">
      <alignment horizontal="right" vertical="center"/>
    </xf>
    <xf numFmtId="3" fontId="69" fillId="0" borderId="12" xfId="79" applyNumberFormat="1" applyFont="1" applyFill="1" applyBorder="1" applyAlignment="1">
      <alignment horizontal="right" vertical="center"/>
    </xf>
    <xf numFmtId="4" fontId="69" fillId="0" borderId="46" xfId="98" applyNumberFormat="1" applyFont="1" applyFill="1" applyBorder="1" applyAlignment="1">
      <alignment horizontal="right" vertical="center"/>
    </xf>
    <xf numFmtId="194" fontId="69" fillId="0" borderId="65" xfId="133" applyNumberFormat="1" applyFont="1" applyFill="1" applyBorder="1" applyAlignment="1">
      <alignment/>
      <protection/>
    </xf>
    <xf numFmtId="4" fontId="69" fillId="0" borderId="61" xfId="72" applyNumberFormat="1" applyFont="1" applyFill="1" applyBorder="1" applyAlignment="1">
      <alignment horizontal="right" vertical="center"/>
    </xf>
    <xf numFmtId="4" fontId="69" fillId="0" borderId="12" xfId="133" applyNumberFormat="1" applyFont="1" applyFill="1" applyBorder="1" applyAlignment="1" applyProtection="1">
      <alignment horizontal="right" vertical="center"/>
      <protection locked="0"/>
    </xf>
    <xf numFmtId="3" fontId="69" fillId="0" borderId="68" xfId="72" applyNumberFormat="1" applyFont="1" applyFill="1" applyBorder="1" applyAlignment="1">
      <alignment horizontal="right" vertical="center"/>
    </xf>
    <xf numFmtId="4" fontId="69" fillId="0" borderId="66" xfId="133" applyNumberFormat="1" applyFont="1" applyFill="1" applyBorder="1" applyAlignment="1">
      <alignment horizontal="right" vertical="center"/>
      <protection/>
    </xf>
    <xf numFmtId="3" fontId="70" fillId="0" borderId="32" xfId="79" applyNumberFormat="1" applyFont="1" applyFill="1" applyBorder="1" applyAlignment="1">
      <alignment horizontal="right" vertical="center"/>
    </xf>
    <xf numFmtId="4" fontId="70" fillId="0" borderId="29" xfId="79" applyNumberFormat="1" applyFont="1" applyFill="1" applyBorder="1" applyAlignment="1">
      <alignment horizontal="right" vertical="center"/>
    </xf>
    <xf numFmtId="43" fontId="70" fillId="0" borderId="40" xfId="79" applyNumberFormat="1" applyFont="1" applyFill="1" applyBorder="1" applyAlignment="1">
      <alignment horizontal="center" vertical="center"/>
    </xf>
    <xf numFmtId="3" fontId="70" fillId="34" borderId="41" xfId="79" applyNumberFormat="1" applyFont="1" applyFill="1" applyBorder="1" applyAlignment="1">
      <alignment horizontal="right" vertical="center"/>
    </xf>
    <xf numFmtId="4" fontId="70" fillId="34" borderId="42" xfId="79" applyNumberFormat="1" applyFont="1" applyFill="1" applyBorder="1" applyAlignment="1">
      <alignment horizontal="right" vertical="center"/>
    </xf>
    <xf numFmtId="4" fontId="70" fillId="0" borderId="40" xfId="79" applyNumberFormat="1" applyFont="1" applyFill="1" applyBorder="1" applyAlignment="1">
      <alignment horizontal="right" vertical="center"/>
    </xf>
    <xf numFmtId="4" fontId="70" fillId="0" borderId="42" xfId="79" applyNumberFormat="1" applyFont="1" applyFill="1" applyBorder="1" applyAlignment="1">
      <alignment horizontal="right" vertical="center"/>
    </xf>
    <xf numFmtId="0" fontId="5" fillId="0" borderId="69" xfId="133" applyFont="1" applyFill="1" applyBorder="1">
      <alignment/>
      <protection/>
    </xf>
    <xf numFmtId="0" fontId="5" fillId="0" borderId="70" xfId="133" applyFont="1" applyFill="1" applyBorder="1">
      <alignment/>
      <protection/>
    </xf>
    <xf numFmtId="43" fontId="5" fillId="0" borderId="37" xfId="92" applyFont="1" applyFill="1" applyBorder="1" applyAlignment="1">
      <alignment/>
    </xf>
    <xf numFmtId="207" fontId="4" fillId="0" borderId="42" xfId="79" applyNumberFormat="1" applyFont="1" applyFill="1" applyBorder="1" applyAlignment="1">
      <alignment/>
    </xf>
    <xf numFmtId="3" fontId="69" fillId="0" borderId="43" xfId="79" applyNumberFormat="1" applyFont="1" applyFill="1" applyBorder="1" applyAlignment="1">
      <alignment horizontal="right" vertical="center"/>
    </xf>
    <xf numFmtId="4" fontId="69" fillId="0" borderId="37" xfId="92" applyNumberFormat="1" applyFont="1" applyFill="1" applyBorder="1" applyAlignment="1">
      <alignment horizontal="right" vertical="center"/>
    </xf>
    <xf numFmtId="4" fontId="5" fillId="0" borderId="51" xfId="133" applyNumberFormat="1" applyFont="1" applyFill="1" applyBorder="1" applyAlignment="1">
      <alignment horizontal="right" vertical="center"/>
      <protection/>
    </xf>
    <xf numFmtId="4" fontId="5" fillId="0" borderId="37" xfId="98" applyNumberFormat="1" applyFont="1" applyFill="1" applyBorder="1" applyAlignment="1">
      <alignment horizontal="right" vertical="center"/>
    </xf>
    <xf numFmtId="3" fontId="5" fillId="0" borderId="44" xfId="79" applyNumberFormat="1" applyFont="1" applyFill="1" applyBorder="1" applyAlignment="1">
      <alignment horizontal="right" vertical="center"/>
    </xf>
    <xf numFmtId="4" fontId="5" fillId="0" borderId="38" xfId="92" applyNumberFormat="1" applyFont="1" applyFill="1" applyBorder="1" applyAlignment="1">
      <alignment horizontal="right" vertical="center"/>
    </xf>
    <xf numFmtId="3" fontId="5" fillId="0" borderId="46" xfId="79" applyNumberFormat="1" applyFont="1" applyFill="1" applyBorder="1" applyAlignment="1">
      <alignment horizontal="right" vertical="center"/>
    </xf>
    <xf numFmtId="4" fontId="5" fillId="0" borderId="38" xfId="98" applyNumberFormat="1" applyFont="1" applyFill="1" applyBorder="1" applyAlignment="1">
      <alignment horizontal="right" vertical="center"/>
    </xf>
    <xf numFmtId="4" fontId="5" fillId="0" borderId="38" xfId="89" applyNumberFormat="1" applyFont="1" applyFill="1" applyBorder="1" applyAlignment="1">
      <alignment horizontal="right" vertical="center"/>
    </xf>
    <xf numFmtId="4" fontId="5" fillId="0" borderId="12" xfId="133" applyNumberFormat="1" applyFont="1" applyFill="1" applyBorder="1" applyAlignment="1">
      <alignment horizontal="right" vertical="center"/>
      <protection/>
    </xf>
    <xf numFmtId="4" fontId="5" fillId="0" borderId="12" xfId="98" applyNumberFormat="1" applyFont="1" applyFill="1" applyBorder="1" applyAlignment="1">
      <alignment horizontal="right" vertical="center"/>
    </xf>
    <xf numFmtId="0" fontId="69" fillId="0" borderId="16" xfId="133" applyFont="1" applyFill="1" applyBorder="1">
      <alignment/>
      <protection/>
    </xf>
    <xf numFmtId="3" fontId="5" fillId="0" borderId="45" xfId="79" applyNumberFormat="1" applyFont="1" applyFill="1" applyBorder="1" applyAlignment="1">
      <alignment horizontal="right" vertical="center"/>
    </xf>
    <xf numFmtId="4" fontId="72" fillId="0" borderId="12" xfId="133" applyNumberFormat="1" applyFont="1" applyFill="1" applyBorder="1" applyAlignment="1">
      <alignment horizontal="right" vertical="center"/>
      <protection/>
    </xf>
    <xf numFmtId="4" fontId="72" fillId="0" borderId="38" xfId="133" applyNumberFormat="1" applyFont="1" applyFill="1" applyBorder="1" applyAlignment="1">
      <alignment horizontal="right" vertical="center"/>
      <protection/>
    </xf>
    <xf numFmtId="3" fontId="5" fillId="0" borderId="12" xfId="79" applyNumberFormat="1" applyFont="1" applyFill="1" applyBorder="1" applyAlignment="1">
      <alignment horizontal="right" vertical="center"/>
    </xf>
    <xf numFmtId="4" fontId="5" fillId="0" borderId="35" xfId="98" applyNumberFormat="1" applyFont="1" applyFill="1" applyBorder="1" applyAlignment="1">
      <alignment horizontal="right" vertical="center"/>
    </xf>
    <xf numFmtId="3" fontId="5" fillId="0" borderId="62" xfId="79" applyNumberFormat="1" applyFont="1" applyFill="1" applyBorder="1" applyAlignment="1">
      <alignment horizontal="right" vertical="center"/>
    </xf>
    <xf numFmtId="4" fontId="5" fillId="0" borderId="61" xfId="98" applyNumberFormat="1" applyFont="1" applyFill="1" applyBorder="1" applyAlignment="1">
      <alignment horizontal="right" vertical="center"/>
    </xf>
    <xf numFmtId="4" fontId="5" fillId="0" borderId="52" xfId="133" applyNumberFormat="1" applyFont="1" applyFill="1" applyBorder="1" applyAlignment="1">
      <alignment horizontal="right" vertical="center"/>
      <protection/>
    </xf>
    <xf numFmtId="4" fontId="72" fillId="0" borderId="47" xfId="133" applyNumberFormat="1" applyFont="1" applyFill="1" applyBorder="1" applyAlignment="1">
      <alignment horizontal="right" vertical="center"/>
      <protection/>
    </xf>
    <xf numFmtId="3" fontId="5" fillId="0" borderId="35" xfId="79" applyNumberFormat="1" applyFont="1" applyFill="1" applyBorder="1" applyAlignment="1">
      <alignment horizontal="right" vertical="center"/>
    </xf>
    <xf numFmtId="4" fontId="5" fillId="0" borderId="46" xfId="98" applyNumberFormat="1" applyFont="1" applyFill="1" applyBorder="1" applyAlignment="1">
      <alignment horizontal="right" vertical="center"/>
    </xf>
    <xf numFmtId="4" fontId="5" fillId="0" borderId="38" xfId="133" applyNumberFormat="1" applyFont="1" applyFill="1" applyBorder="1" applyAlignment="1">
      <alignment horizontal="right" vertical="center"/>
      <protection/>
    </xf>
    <xf numFmtId="3" fontId="4" fillId="34" borderId="41" xfId="79" applyNumberFormat="1" applyFont="1" applyFill="1" applyBorder="1" applyAlignment="1">
      <alignment horizontal="right" vertical="center"/>
    </xf>
    <xf numFmtId="4" fontId="4" fillId="34" borderId="42" xfId="79" applyNumberFormat="1" applyFont="1" applyFill="1" applyBorder="1" applyAlignment="1">
      <alignment horizontal="right" vertical="center"/>
    </xf>
    <xf numFmtId="4" fontId="4" fillId="0" borderId="40" xfId="79" applyNumberFormat="1" applyFont="1" applyFill="1" applyBorder="1" applyAlignment="1">
      <alignment horizontal="right" vertical="center"/>
    </xf>
    <xf numFmtId="4" fontId="4" fillId="0" borderId="42" xfId="79" applyNumberFormat="1" applyFont="1" applyFill="1" applyBorder="1" applyAlignment="1">
      <alignment horizontal="right" vertical="center"/>
    </xf>
    <xf numFmtId="4" fontId="69" fillId="0" borderId="0" xfId="0" applyNumberFormat="1" applyFont="1" applyFill="1" applyAlignment="1">
      <alignment vertical="center"/>
    </xf>
    <xf numFmtId="0" fontId="4" fillId="0" borderId="21" xfId="133" applyFont="1" applyFill="1" applyBorder="1" applyAlignment="1">
      <alignment horizontal="center"/>
      <protection/>
    </xf>
    <xf numFmtId="0" fontId="4" fillId="0" borderId="58" xfId="133" applyFont="1" applyFill="1" applyBorder="1" applyAlignment="1">
      <alignment horizontal="center"/>
      <protection/>
    </xf>
    <xf numFmtId="17" fontId="4" fillId="0" borderId="21" xfId="133" applyNumberFormat="1" applyFont="1" applyFill="1" applyBorder="1" applyAlignment="1" quotePrefix="1">
      <alignment horizontal="center"/>
      <protection/>
    </xf>
    <xf numFmtId="17" fontId="4" fillId="0" borderId="58" xfId="133" applyNumberFormat="1" applyFont="1" applyFill="1" applyBorder="1" applyAlignment="1" quotePrefix="1">
      <alignment horizontal="center"/>
      <protection/>
    </xf>
    <xf numFmtId="0" fontId="7" fillId="0" borderId="0" xfId="133" applyFont="1" applyFill="1" applyAlignment="1">
      <alignment horizontal="center"/>
      <protection/>
    </xf>
    <xf numFmtId="0" fontId="7" fillId="0" borderId="71" xfId="133" applyFont="1" applyFill="1" applyBorder="1" applyAlignment="1">
      <alignment horizontal="center" vertical="center"/>
      <protection/>
    </xf>
    <xf numFmtId="0" fontId="7" fillId="0" borderId="72" xfId="133" applyFont="1" applyFill="1" applyBorder="1" applyAlignment="1">
      <alignment horizontal="center" vertical="center"/>
      <protection/>
    </xf>
    <xf numFmtId="0" fontId="7" fillId="0" borderId="73" xfId="133" applyFont="1" applyFill="1" applyBorder="1" applyAlignment="1">
      <alignment horizontal="center" vertical="center"/>
      <protection/>
    </xf>
    <xf numFmtId="0" fontId="7" fillId="0" borderId="74" xfId="133" applyFont="1" applyFill="1" applyBorder="1" applyAlignment="1">
      <alignment horizontal="center" vertical="center"/>
      <protection/>
    </xf>
    <xf numFmtId="0" fontId="7" fillId="0" borderId="25" xfId="133" applyFont="1" applyFill="1" applyBorder="1" applyAlignment="1">
      <alignment horizontal="center" vertical="center"/>
      <protection/>
    </xf>
    <xf numFmtId="0" fontId="7" fillId="0" borderId="30" xfId="133" applyFont="1" applyFill="1" applyBorder="1" applyAlignment="1">
      <alignment horizontal="center" vertical="center"/>
      <protection/>
    </xf>
    <xf numFmtId="0" fontId="4" fillId="0" borderId="21" xfId="133" applyFont="1" applyFill="1" applyBorder="1" applyAlignment="1">
      <alignment horizontal="center" vertical="center"/>
      <protection/>
    </xf>
    <xf numFmtId="0" fontId="4" fillId="0" borderId="22" xfId="133" applyFont="1" applyFill="1" applyBorder="1" applyAlignment="1">
      <alignment horizontal="center" vertical="center"/>
      <protection/>
    </xf>
    <xf numFmtId="0" fontId="4" fillId="0" borderId="58" xfId="133" applyFont="1" applyFill="1" applyBorder="1" applyAlignment="1">
      <alignment horizontal="center" vertical="center"/>
      <protection/>
    </xf>
    <xf numFmtId="17" fontId="4" fillId="0" borderId="22" xfId="133" applyNumberFormat="1" applyFont="1" applyFill="1" applyBorder="1" applyAlignment="1" quotePrefix="1">
      <alignment horizontal="center"/>
      <protection/>
    </xf>
    <xf numFmtId="0" fontId="4" fillId="0" borderId="41" xfId="133" applyFont="1" applyFill="1" applyBorder="1" applyAlignment="1">
      <alignment horizontal="center" vertical="center"/>
      <protection/>
    </xf>
    <xf numFmtId="0" fontId="4" fillId="0" borderId="42" xfId="133" applyFont="1" applyFill="1" applyBorder="1" applyAlignment="1">
      <alignment horizontal="center" vertical="center"/>
      <protection/>
    </xf>
    <xf numFmtId="0" fontId="4" fillId="0" borderId="40" xfId="133" applyFont="1" applyFill="1" applyBorder="1" applyAlignment="1">
      <alignment horizontal="center" vertical="center"/>
      <protection/>
    </xf>
    <xf numFmtId="17" fontId="4" fillId="0" borderId="75" xfId="133" applyNumberFormat="1" applyFont="1" applyFill="1" applyBorder="1" applyAlignment="1" quotePrefix="1">
      <alignment horizontal="center"/>
      <protection/>
    </xf>
    <xf numFmtId="17" fontId="4" fillId="0" borderId="30" xfId="133" applyNumberFormat="1" applyFont="1" applyFill="1" applyBorder="1" applyAlignment="1" quotePrefix="1">
      <alignment horizontal="center"/>
      <protection/>
    </xf>
    <xf numFmtId="0" fontId="4" fillId="0" borderId="75" xfId="133" applyFont="1" applyFill="1" applyBorder="1" applyAlignment="1">
      <alignment horizontal="center"/>
      <protection/>
    </xf>
    <xf numFmtId="0" fontId="4" fillId="0" borderId="30" xfId="133" applyFont="1" applyFill="1" applyBorder="1" applyAlignment="1">
      <alignment horizontal="center"/>
      <protection/>
    </xf>
  </cellXfs>
  <cellStyles count="1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2" xfId="73"/>
    <cellStyle name="Comma 13" xfId="74"/>
    <cellStyle name="Comma 13 2" xfId="75"/>
    <cellStyle name="Comma 18" xfId="76"/>
    <cellStyle name="Comma 18 2" xfId="77"/>
    <cellStyle name="Comma 2" xfId="78"/>
    <cellStyle name="Comma 2 2" xfId="79"/>
    <cellStyle name="Comma 2 2 2" xfId="80"/>
    <cellStyle name="Comma 2 3" xfId="81"/>
    <cellStyle name="Comma 2 3 2" xfId="82"/>
    <cellStyle name="Comma 2 4" xfId="83"/>
    <cellStyle name="Comma 3" xfId="84"/>
    <cellStyle name="Comma 3 2" xfId="85"/>
    <cellStyle name="Comma 4" xfId="86"/>
    <cellStyle name="Comma 5" xfId="87"/>
    <cellStyle name="Comma 5 2" xfId="88"/>
    <cellStyle name="Comma 5 3" xfId="89"/>
    <cellStyle name="Comma 5 6" xfId="90"/>
    <cellStyle name="Comma 5 6 4" xfId="91"/>
    <cellStyle name="Comma 5 6 4 2" xfId="92"/>
    <cellStyle name="Comma 6" xfId="93"/>
    <cellStyle name="Comma 6 2" xfId="94"/>
    <cellStyle name="Comma 7" xfId="95"/>
    <cellStyle name="Comma 7 2" xfId="96"/>
    <cellStyle name="Comma 8" xfId="97"/>
    <cellStyle name="Comma 8 2" xfId="98"/>
    <cellStyle name="Comma 9" xfId="99"/>
    <cellStyle name="Comma 9 2" xfId="100"/>
    <cellStyle name="comma zerodec" xfId="101"/>
    <cellStyle name="Currency" xfId="102"/>
    <cellStyle name="Currency [0]" xfId="103"/>
    <cellStyle name="Currency1" xfId="104"/>
    <cellStyle name="Date" xfId="105"/>
    <cellStyle name="Dezimal [0]_OPTIMIR1 (deutsch)" xfId="106"/>
    <cellStyle name="Dezimal_OPTIMIR1 (deutsch)" xfId="107"/>
    <cellStyle name="Dollar (zero dec)" xfId="108"/>
    <cellStyle name="Explanatory Text" xfId="109"/>
    <cellStyle name="Explanatory Text 2" xfId="110"/>
    <cellStyle name="Fixed" xfId="111"/>
    <cellStyle name="Followed Hyperlink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HEADING1" xfId="123"/>
    <cellStyle name="HEADING2" xfId="124"/>
    <cellStyle name="Hyperlink" xfId="125"/>
    <cellStyle name="Input" xfId="126"/>
    <cellStyle name="Input 2" xfId="127"/>
    <cellStyle name="Linked Cell" xfId="128"/>
    <cellStyle name="Linked Cell 2" xfId="129"/>
    <cellStyle name="Neutral" xfId="130"/>
    <cellStyle name="Neutral 2" xfId="131"/>
    <cellStyle name="Normal 10" xfId="132"/>
    <cellStyle name="Normal 2" xfId="133"/>
    <cellStyle name="Normal 2 2" xfId="134"/>
    <cellStyle name="Normal 2 2 2" xfId="135"/>
    <cellStyle name="Normal 2 2 3" xfId="136"/>
    <cellStyle name="Normal 2 3" xfId="137"/>
    <cellStyle name="Normal 2 4" xfId="138"/>
    <cellStyle name="Normal 3" xfId="139"/>
    <cellStyle name="Normal 3 2" xfId="140"/>
    <cellStyle name="Normal 4" xfId="141"/>
    <cellStyle name="Normal 4 2" xfId="142"/>
    <cellStyle name="Normal 5" xfId="143"/>
    <cellStyle name="Normal 6" xfId="144"/>
    <cellStyle name="Normal 6 2" xfId="145"/>
    <cellStyle name="Normal 7" xfId="146"/>
    <cellStyle name="Normal 8" xfId="147"/>
    <cellStyle name="Normal 9" xfId="148"/>
    <cellStyle name="Normal 9 2" xfId="149"/>
    <cellStyle name="Normal 9 2 2" xfId="150"/>
    <cellStyle name="Normal 9 3" xfId="151"/>
    <cellStyle name="Normal_Private Fund Chart" xfId="152"/>
    <cellStyle name="Normal_Sheet1" xfId="153"/>
    <cellStyle name="Note" xfId="154"/>
    <cellStyle name="Note 2" xfId="155"/>
    <cellStyle name="Output" xfId="156"/>
    <cellStyle name="Output 2" xfId="157"/>
    <cellStyle name="Percent" xfId="158"/>
    <cellStyle name="Q" xfId="159"/>
    <cellStyle name="small border line" xfId="160"/>
    <cellStyle name="small border line 2" xfId="161"/>
    <cellStyle name="Standard_OPTIMIR1 (deutsch)" xfId="162"/>
    <cellStyle name="Title" xfId="163"/>
    <cellStyle name="Title 2" xfId="164"/>
    <cellStyle name="Total" xfId="165"/>
    <cellStyle name="Total 2" xfId="166"/>
    <cellStyle name="Total 3" xfId="167"/>
    <cellStyle name="W" xfId="168"/>
    <cellStyle name="Warning Text" xfId="169"/>
    <cellStyle name="Warning Text 2" xfId="170"/>
    <cellStyle name="Wไhrung [0]_OPTIMIR1 (deutsch)" xfId="171"/>
    <cellStyle name="Wไhrung_OPTIMIR1 (deutsch)" xfId="172"/>
    <cellStyle name="ปกติ 2" xfId="173"/>
    <cellStyle name="ปกติ_pf1000_dec06" xfId="174"/>
  </cellStyles>
  <dxfs count="19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PRIVATE FUND MANAGEMENT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895"/>
          <c:h val="0.8692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660066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data!$B$2:$N$2</c:f>
              <c:strCache>
                <c:ptCount val="13"/>
                <c:pt idx="0">
                  <c:v>Dec 20</c:v>
                </c:pt>
                <c:pt idx="1">
                  <c:v>Jan 21</c:v>
                </c:pt>
                <c:pt idx="2">
                  <c:v>Feb 21</c:v>
                </c:pt>
                <c:pt idx="3">
                  <c:v>Mar 21</c:v>
                </c:pt>
                <c:pt idx="4">
                  <c:v>Apr 21</c:v>
                </c:pt>
                <c:pt idx="5">
                  <c:v>May 21</c:v>
                </c:pt>
                <c:pt idx="6">
                  <c:v>Jun 21</c:v>
                </c:pt>
                <c:pt idx="7">
                  <c:v>Jul 21</c:v>
                </c:pt>
                <c:pt idx="8">
                  <c:v>Aug 21</c:v>
                </c:pt>
                <c:pt idx="9">
                  <c:v>Sep 21</c:v>
                </c:pt>
                <c:pt idx="10">
                  <c:v>Oct 21</c:v>
                </c:pt>
                <c:pt idx="11">
                  <c:v>Nov 21</c:v>
                </c:pt>
                <c:pt idx="12">
                  <c:v>Dec 21</c:v>
                </c:pt>
              </c:strCache>
            </c:strRef>
          </c:cat>
          <c:val>
            <c:numRef>
              <c:f>data!$B$3:$N$3</c:f>
              <c:numCache>
                <c:ptCount val="13"/>
                <c:pt idx="0">
                  <c:v>3691</c:v>
                </c:pt>
                <c:pt idx="1">
                  <c:v>3645</c:v>
                </c:pt>
                <c:pt idx="2">
                  <c:v>3618</c:v>
                </c:pt>
                <c:pt idx="3">
                  <c:v>3628</c:v>
                </c:pt>
                <c:pt idx="4">
                  <c:v>3671</c:v>
                </c:pt>
                <c:pt idx="5">
                  <c:v>3678</c:v>
                </c:pt>
                <c:pt idx="6">
                  <c:v>3731</c:v>
                </c:pt>
              </c:numCache>
            </c:numRef>
          </c:val>
        </c:ser>
        <c:gapWidth val="80"/>
        <c:axId val="16418268"/>
        <c:axId val="13546685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9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-* #,##0_-;\-* #,##0_-;_-* &quot;-&quot;??_-;_-@_-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data!$B$2:$N$2</c:f>
              <c:strCache>
                <c:ptCount val="13"/>
                <c:pt idx="0">
                  <c:v>Dec 20</c:v>
                </c:pt>
                <c:pt idx="1">
                  <c:v>Jan 21</c:v>
                </c:pt>
                <c:pt idx="2">
                  <c:v>Feb 21</c:v>
                </c:pt>
                <c:pt idx="3">
                  <c:v>Mar 21</c:v>
                </c:pt>
                <c:pt idx="4">
                  <c:v>Apr 21</c:v>
                </c:pt>
                <c:pt idx="5">
                  <c:v>May 21</c:v>
                </c:pt>
                <c:pt idx="6">
                  <c:v>Jun 21</c:v>
                </c:pt>
                <c:pt idx="7">
                  <c:v>Jul 21</c:v>
                </c:pt>
                <c:pt idx="8">
                  <c:v>Aug 21</c:v>
                </c:pt>
                <c:pt idx="9">
                  <c:v>Sep 21</c:v>
                </c:pt>
                <c:pt idx="10">
                  <c:v>Oct 21</c:v>
                </c:pt>
                <c:pt idx="11">
                  <c:v>Nov 21</c:v>
                </c:pt>
                <c:pt idx="12">
                  <c:v>Dec 21</c:v>
                </c:pt>
              </c:strCache>
            </c:strRef>
          </c:cat>
          <c:val>
            <c:numRef>
              <c:f>data!$B$4:$N$4</c:f>
              <c:numCache>
                <c:ptCount val="13"/>
                <c:pt idx="0">
                  <c:v>1993220.7082575096</c:v>
                </c:pt>
                <c:pt idx="1">
                  <c:v>1999393.1195365496</c:v>
                </c:pt>
                <c:pt idx="2">
                  <c:v>1977418.4006762179</c:v>
                </c:pt>
                <c:pt idx="3">
                  <c:v>2013785.880680367</c:v>
                </c:pt>
                <c:pt idx="4">
                  <c:v>2046227.1566058542</c:v>
                </c:pt>
                <c:pt idx="5">
                  <c:v>2046058.074174094</c:v>
                </c:pt>
                <c:pt idx="6">
                  <c:v>2055996.6683102215</c:v>
                </c:pt>
              </c:numCache>
            </c:numRef>
          </c:val>
          <c:smooth val="0"/>
        </c:ser>
        <c:axId val="54811302"/>
        <c:axId val="23539671"/>
      </c:lineChart>
      <c:catAx>
        <c:axId val="1641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MONTH
ENDED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46685"/>
        <c:crosses val="autoZero"/>
        <c:auto val="0"/>
        <c:lblOffset val="100"/>
        <c:tickLblSkip val="1"/>
        <c:noMultiLvlLbl val="0"/>
      </c:catAx>
      <c:valAx>
        <c:axId val="1354668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18268"/>
        <c:crossesAt val="1"/>
        <c:crossBetween val="between"/>
        <c:dispUnits/>
      </c:valAx>
      <c:catAx>
        <c:axId val="54811302"/>
        <c:scaling>
          <c:orientation val="minMax"/>
        </c:scaling>
        <c:axPos val="b"/>
        <c:delete val="1"/>
        <c:majorTickMark val="out"/>
        <c:minorTickMark val="none"/>
        <c:tickLblPos val="nextTo"/>
        <c:crossAx val="23539671"/>
        <c:crossesAt val="70000"/>
        <c:auto val="0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113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"/>
          <c:y val="0.00325"/>
          <c:w val="0.230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0.05</cdr:y>
    </cdr:from>
    <cdr:to>
      <cdr:x>1</cdr:x>
      <cdr:y>0.0925</cdr:y>
    </cdr:to>
    <cdr:sp>
      <cdr:nvSpPr>
        <cdr:cNvPr id="1" name="TextBox 2"/>
        <cdr:cNvSpPr txBox="1">
          <a:spLocks noChangeArrowheads="1"/>
        </cdr:cNvSpPr>
      </cdr:nvSpPr>
      <cdr:spPr>
        <a:xfrm>
          <a:off x="8305800" y="28575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Million Baht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0.001</cdr:x>
      <cdr:y>0.058</cdr:y>
    </cdr:from>
    <cdr:to>
      <cdr:x>0.09825</cdr:x>
      <cdr:y>0.1015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333375"/>
          <a:ext cx="904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 of Funds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53100"/>
    <xdr:graphicFrame>
      <xdr:nvGraphicFramePr>
        <xdr:cNvPr id="1" name="Shape 1025"/>
        <xdr:cNvGraphicFramePr/>
      </xdr:nvGraphicFramePr>
      <xdr:xfrm>
        <a:off x="0" y="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60" zoomScaleNormal="160" zoomScalePageLayoutView="0" workbookViewId="0" topLeftCell="H28">
      <selection activeCell="D10" sqref="D10"/>
    </sheetView>
  </sheetViews>
  <sheetFormatPr defaultColWidth="9.140625" defaultRowHeight="21.75"/>
  <cols>
    <col min="1" max="1" width="6.57421875" style="28" customWidth="1"/>
    <col min="2" max="2" width="59.28125" style="28" customWidth="1"/>
    <col min="3" max="3" width="13.57421875" style="28" customWidth="1"/>
    <col min="4" max="4" width="19.57421875" style="28" bestFit="1" customWidth="1"/>
    <col min="5" max="5" width="10.421875" style="28" customWidth="1"/>
    <col min="6" max="6" width="10.7109375" style="28" customWidth="1"/>
    <col min="7" max="7" width="14.7109375" style="28" customWidth="1"/>
    <col min="8" max="8" width="10.00390625" style="28" customWidth="1"/>
    <col min="9" max="9" width="15.00390625" style="28" customWidth="1"/>
    <col min="10" max="10" width="10.28125" style="28" customWidth="1"/>
    <col min="11" max="11" width="15.7109375" style="28" customWidth="1"/>
    <col min="12" max="12" width="10.7109375" style="28" customWidth="1"/>
    <col min="13" max="13" width="12.421875" style="28" customWidth="1"/>
    <col min="14" max="14" width="14.57421875" style="28" customWidth="1"/>
    <col min="15" max="15" width="9.140625" style="28" customWidth="1"/>
    <col min="16" max="16" width="17.00390625" style="28" bestFit="1" customWidth="1"/>
    <col min="17" max="16384" width="9.140625" style="28" customWidth="1"/>
  </cols>
  <sheetData>
    <row r="1" spans="1:15" ht="23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8"/>
    </row>
    <row r="2" spans="1:15" ht="23.25">
      <c r="A2" s="326" t="s">
        <v>38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8"/>
    </row>
    <row r="3" spans="1:15" ht="22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8"/>
      <c r="L3" s="8"/>
      <c r="M3" s="8"/>
      <c r="N3" s="8"/>
      <c r="O3" s="8"/>
    </row>
    <row r="4" spans="1:15" ht="29.25" customHeight="1" thickBot="1">
      <c r="A4" s="327" t="s">
        <v>2</v>
      </c>
      <c r="B4" s="330" t="s">
        <v>3</v>
      </c>
      <c r="C4" s="31"/>
      <c r="D4" s="32"/>
      <c r="E4" s="32"/>
      <c r="F4" s="333" t="s">
        <v>24</v>
      </c>
      <c r="G4" s="334"/>
      <c r="H4" s="334"/>
      <c r="I4" s="334"/>
      <c r="J4" s="335"/>
      <c r="K4" s="333" t="s">
        <v>25</v>
      </c>
      <c r="L4" s="334"/>
      <c r="M4" s="334"/>
      <c r="N4" s="335"/>
      <c r="O4" s="8"/>
    </row>
    <row r="5" spans="1:15" ht="22.5" customHeight="1" thickBot="1">
      <c r="A5" s="328"/>
      <c r="B5" s="331"/>
      <c r="C5" s="324" t="s">
        <v>39</v>
      </c>
      <c r="D5" s="336"/>
      <c r="E5" s="325"/>
      <c r="F5" s="324" t="s">
        <v>37</v>
      </c>
      <c r="G5" s="336"/>
      <c r="H5" s="325"/>
      <c r="I5" s="322" t="s">
        <v>1</v>
      </c>
      <c r="J5" s="323"/>
      <c r="K5" s="324" t="s">
        <v>32</v>
      </c>
      <c r="L5" s="325"/>
      <c r="M5" s="322" t="s">
        <v>1</v>
      </c>
      <c r="N5" s="323"/>
      <c r="O5" s="8"/>
    </row>
    <row r="6" spans="1:15" ht="21.75" customHeight="1">
      <c r="A6" s="328"/>
      <c r="B6" s="331"/>
      <c r="C6" s="33" t="s">
        <v>4</v>
      </c>
      <c r="D6" s="34" t="s">
        <v>5</v>
      </c>
      <c r="E6" s="35" t="s">
        <v>6</v>
      </c>
      <c r="F6" s="33" t="s">
        <v>4</v>
      </c>
      <c r="G6" s="34" t="s">
        <v>5</v>
      </c>
      <c r="H6" s="35" t="s">
        <v>6</v>
      </c>
      <c r="I6" s="36" t="s">
        <v>5</v>
      </c>
      <c r="J6" s="37" t="s">
        <v>7</v>
      </c>
      <c r="K6" s="36" t="s">
        <v>5</v>
      </c>
      <c r="L6" s="37" t="s">
        <v>6</v>
      </c>
      <c r="M6" s="36" t="s">
        <v>5</v>
      </c>
      <c r="N6" s="37" t="s">
        <v>7</v>
      </c>
      <c r="O6" s="8"/>
    </row>
    <row r="7" spans="1:15" ht="22.5" customHeight="1" thickBot="1">
      <c r="A7" s="329"/>
      <c r="B7" s="332"/>
      <c r="C7" s="38" t="s">
        <v>8</v>
      </c>
      <c r="D7" s="39" t="s">
        <v>9</v>
      </c>
      <c r="E7" s="40"/>
      <c r="F7" s="41" t="s">
        <v>8</v>
      </c>
      <c r="G7" s="39" t="s">
        <v>9</v>
      </c>
      <c r="H7" s="40"/>
      <c r="I7" s="42" t="s">
        <v>9</v>
      </c>
      <c r="J7" s="43"/>
      <c r="K7" s="42" t="s">
        <v>9</v>
      </c>
      <c r="L7" s="43"/>
      <c r="M7" s="42" t="s">
        <v>9</v>
      </c>
      <c r="N7" s="43"/>
      <c r="O7" s="8"/>
    </row>
    <row r="8" spans="1:15" ht="21.75">
      <c r="A8" s="44">
        <v>1</v>
      </c>
      <c r="B8" s="22" t="s">
        <v>36</v>
      </c>
      <c r="C8" s="66">
        <v>2</v>
      </c>
      <c r="D8" s="67">
        <v>864269.34558796</v>
      </c>
      <c r="E8" s="94">
        <v>43.36044382879764</v>
      </c>
      <c r="F8" s="66">
        <v>2</v>
      </c>
      <c r="G8" s="55">
        <v>841095.7170488001</v>
      </c>
      <c r="H8" s="94">
        <v>42.919896289471176</v>
      </c>
      <c r="I8" s="53">
        <v>23173.628539159894</v>
      </c>
      <c r="J8" s="54">
        <v>2.755171387683498</v>
      </c>
      <c r="K8" s="55">
        <v>0</v>
      </c>
      <c r="L8" s="94">
        <v>0</v>
      </c>
      <c r="M8" s="53">
        <v>864269.34558796</v>
      </c>
      <c r="N8" s="54" t="s">
        <v>35</v>
      </c>
      <c r="O8" s="30"/>
    </row>
    <row r="9" spans="1:15" ht="21.75">
      <c r="A9" s="44">
        <v>2</v>
      </c>
      <c r="B9" s="23" t="s">
        <v>15</v>
      </c>
      <c r="C9" s="68">
        <v>211</v>
      </c>
      <c r="D9" s="69">
        <v>506541.89905917</v>
      </c>
      <c r="E9" s="94">
        <v>25.413236826241544</v>
      </c>
      <c r="F9" s="73">
        <v>217</v>
      </c>
      <c r="G9" s="56">
        <v>501522.23573986004</v>
      </c>
      <c r="H9" s="94">
        <v>25.591953339562203</v>
      </c>
      <c r="I9" s="53">
        <v>5019.663319309941</v>
      </c>
      <c r="J9" s="54">
        <v>1.0008854965133878</v>
      </c>
      <c r="K9" s="56">
        <v>488375.83568141</v>
      </c>
      <c r="L9" s="94">
        <v>43.38092426244447</v>
      </c>
      <c r="M9" s="53">
        <v>18166.06337776</v>
      </c>
      <c r="N9" s="54">
        <v>3.7196892332753664</v>
      </c>
      <c r="O9" s="8"/>
    </row>
    <row r="10" spans="1:15" ht="21.75">
      <c r="A10" s="44">
        <v>3</v>
      </c>
      <c r="B10" s="23" t="s">
        <v>10</v>
      </c>
      <c r="C10" s="68">
        <v>846</v>
      </c>
      <c r="D10" s="70">
        <v>169538.7430195</v>
      </c>
      <c r="E10" s="94">
        <v>8.505768694712799</v>
      </c>
      <c r="F10" s="73">
        <v>845</v>
      </c>
      <c r="G10" s="56">
        <v>166911.6094909865</v>
      </c>
      <c r="H10" s="94">
        <v>8.517257695709096</v>
      </c>
      <c r="I10" s="53">
        <v>2627.1335285134846</v>
      </c>
      <c r="J10" s="54">
        <v>1.5739669256831137</v>
      </c>
      <c r="K10" s="56">
        <v>167945.875199369</v>
      </c>
      <c r="L10" s="94">
        <v>14.918115844221543</v>
      </c>
      <c r="M10" s="53">
        <v>1592.8678201309813</v>
      </c>
      <c r="N10" s="54">
        <v>0.9484411678703532</v>
      </c>
      <c r="O10" s="8"/>
    </row>
    <row r="11" spans="1:16" ht="21.75">
      <c r="A11" s="44">
        <v>4</v>
      </c>
      <c r="B11" s="23" t="s">
        <v>27</v>
      </c>
      <c r="C11" s="68">
        <v>56</v>
      </c>
      <c r="D11" s="70">
        <v>101265.12551674001</v>
      </c>
      <c r="E11" s="94">
        <v>5.080477294723013</v>
      </c>
      <c r="F11" s="73">
        <v>57</v>
      </c>
      <c r="G11" s="56">
        <v>101375.85221091</v>
      </c>
      <c r="H11" s="94">
        <v>5.173062916567638</v>
      </c>
      <c r="I11" s="53">
        <v>-110.7266941699927</v>
      </c>
      <c r="J11" s="54">
        <v>-0.10922393425569286</v>
      </c>
      <c r="K11" s="56">
        <v>113158.17635262</v>
      </c>
      <c r="L11" s="94">
        <v>10.051492967870034</v>
      </c>
      <c r="M11" s="53">
        <v>-11893.050835879985</v>
      </c>
      <c r="N11" s="54">
        <v>-10.510111791497266</v>
      </c>
      <c r="O11" s="8"/>
      <c r="P11" s="80"/>
    </row>
    <row r="12" spans="1:16" ht="21.75">
      <c r="A12" s="44">
        <v>5</v>
      </c>
      <c r="B12" s="23" t="s">
        <v>11</v>
      </c>
      <c r="C12" s="71">
        <v>206</v>
      </c>
      <c r="D12" s="70">
        <v>59240.01682559</v>
      </c>
      <c r="E12" s="94">
        <v>2.9720751234507357</v>
      </c>
      <c r="F12" s="73">
        <v>211</v>
      </c>
      <c r="G12" s="108">
        <v>57771.147075169996</v>
      </c>
      <c r="H12" s="94">
        <v>2.9479779658017455</v>
      </c>
      <c r="I12" s="53">
        <v>1468.8697504200027</v>
      </c>
      <c r="J12" s="54">
        <v>2.5425663584431786</v>
      </c>
      <c r="K12" s="84">
        <v>56824.62039872</v>
      </c>
      <c r="L12" s="94">
        <v>5.047556356508864</v>
      </c>
      <c r="M12" s="53">
        <v>2415.39642687</v>
      </c>
      <c r="N12" s="54">
        <v>4.250616035658389</v>
      </c>
      <c r="O12" s="8"/>
      <c r="P12" s="80"/>
    </row>
    <row r="13" spans="1:16" ht="21.75">
      <c r="A13" s="44">
        <v>6</v>
      </c>
      <c r="B13" s="24" t="s">
        <v>13</v>
      </c>
      <c r="C13" s="73">
        <v>84</v>
      </c>
      <c r="D13" s="81">
        <v>56546.64742544999</v>
      </c>
      <c r="E13" s="94">
        <v>2.8369486224575478</v>
      </c>
      <c r="F13" s="73">
        <v>84</v>
      </c>
      <c r="G13" s="56">
        <v>55652.38840868001</v>
      </c>
      <c r="H13" s="94">
        <v>2.8398607796303024</v>
      </c>
      <c r="I13" s="53">
        <v>894.2590167699818</v>
      </c>
      <c r="J13" s="54">
        <v>1.6068654775479605</v>
      </c>
      <c r="K13" s="56">
        <v>74451.71634183</v>
      </c>
      <c r="L13" s="94">
        <v>6.61331710510932</v>
      </c>
      <c r="M13" s="53">
        <v>-17905.068916380013</v>
      </c>
      <c r="N13" s="54">
        <v>-24.049235929192697</v>
      </c>
      <c r="O13" s="8"/>
      <c r="P13" s="48"/>
    </row>
    <row r="14" spans="1:15" ht="21.75">
      <c r="A14" s="44">
        <v>7</v>
      </c>
      <c r="B14" s="21" t="s">
        <v>29</v>
      </c>
      <c r="C14" s="73">
        <v>449</v>
      </c>
      <c r="D14" s="74">
        <v>40494.766208390014</v>
      </c>
      <c r="E14" s="94">
        <v>2.0316247990314573</v>
      </c>
      <c r="F14" s="73">
        <v>447</v>
      </c>
      <c r="G14" s="109">
        <v>40135.24325254</v>
      </c>
      <c r="H14" s="94">
        <v>2.0480433356573253</v>
      </c>
      <c r="I14" s="53">
        <v>359.5229558500141</v>
      </c>
      <c r="J14" s="54">
        <v>0.8957786890384958</v>
      </c>
      <c r="K14" s="57">
        <v>39365.5864218699</v>
      </c>
      <c r="L14" s="94">
        <v>3.4967240357646854</v>
      </c>
      <c r="M14" s="53">
        <v>1129.1797865201152</v>
      </c>
      <c r="N14" s="54">
        <v>2.8684439612279964</v>
      </c>
      <c r="O14" s="30"/>
    </row>
    <row r="15" spans="1:15" ht="21.75">
      <c r="A15" s="44">
        <v>8</v>
      </c>
      <c r="B15" s="24" t="s">
        <v>26</v>
      </c>
      <c r="C15" s="73">
        <v>129</v>
      </c>
      <c r="D15" s="70">
        <v>36247.50159514</v>
      </c>
      <c r="E15" s="94">
        <v>1.8185392839324788</v>
      </c>
      <c r="F15" s="73">
        <v>142</v>
      </c>
      <c r="G15" s="56">
        <v>36603.63106684</v>
      </c>
      <c r="H15" s="94">
        <v>1.8678302806239204</v>
      </c>
      <c r="I15" s="53">
        <v>-356.12947169999825</v>
      </c>
      <c r="J15" s="54">
        <v>-0.9729348190885452</v>
      </c>
      <c r="K15" s="56">
        <v>40441.9838588</v>
      </c>
      <c r="L15" s="94">
        <v>3.5923371113432556</v>
      </c>
      <c r="M15" s="53">
        <v>-4194.48226366</v>
      </c>
      <c r="N15" s="54">
        <v>-10.3716036243541</v>
      </c>
      <c r="O15" s="8"/>
    </row>
    <row r="16" spans="1:15" ht="21.75">
      <c r="A16" s="44">
        <v>9</v>
      </c>
      <c r="B16" s="21" t="s">
        <v>34</v>
      </c>
      <c r="C16" s="73">
        <v>55</v>
      </c>
      <c r="D16" s="81">
        <v>23876.09901129</v>
      </c>
      <c r="E16" s="94">
        <v>1.1978652896980329</v>
      </c>
      <c r="F16" s="73">
        <v>55</v>
      </c>
      <c r="G16" s="70">
        <v>23837.11460839</v>
      </c>
      <c r="H16" s="94">
        <v>1.2163734353827151</v>
      </c>
      <c r="I16" s="53">
        <v>38.98440290000144</v>
      </c>
      <c r="J16" s="54">
        <v>0.163544974047656</v>
      </c>
      <c r="K16" s="56">
        <v>19387.7094341</v>
      </c>
      <c r="L16" s="94">
        <v>1.7221506330457192</v>
      </c>
      <c r="M16" s="53">
        <v>4488.389577189999</v>
      </c>
      <c r="N16" s="54">
        <v>23.15069550864844</v>
      </c>
      <c r="O16" s="8"/>
    </row>
    <row r="17" spans="1:15" ht="21.75">
      <c r="A17" s="44">
        <v>10</v>
      </c>
      <c r="B17" s="21" t="s">
        <v>12</v>
      </c>
      <c r="C17" s="73">
        <v>62</v>
      </c>
      <c r="D17" s="74">
        <v>21532.09974955</v>
      </c>
      <c r="E17" s="94">
        <v>1.0802667090677351</v>
      </c>
      <c r="F17" s="73">
        <v>63</v>
      </c>
      <c r="G17" s="57">
        <v>21280.31154166</v>
      </c>
      <c r="H17" s="94">
        <v>1.0859034778828762</v>
      </c>
      <c r="I17" s="53">
        <v>251.7882078900002</v>
      </c>
      <c r="J17" s="54">
        <v>1.1831979404863502</v>
      </c>
      <c r="K17" s="57">
        <v>18512.84676929</v>
      </c>
      <c r="L17" s="94">
        <v>1.6444392717757463</v>
      </c>
      <c r="M17" s="53">
        <v>3019.25298026</v>
      </c>
      <c r="N17" s="54">
        <v>16.308961111634556</v>
      </c>
      <c r="O17" s="30"/>
    </row>
    <row r="18" spans="1:15" ht="21.75">
      <c r="A18" s="44">
        <v>11</v>
      </c>
      <c r="B18" s="21" t="s">
        <v>54</v>
      </c>
      <c r="C18" s="73">
        <v>128</v>
      </c>
      <c r="D18" s="70">
        <v>20867.89534225</v>
      </c>
      <c r="E18" s="94">
        <v>1.0469435349431468</v>
      </c>
      <c r="F18" s="73">
        <v>126</v>
      </c>
      <c r="G18" s="56">
        <v>20429.637010279996</v>
      </c>
      <c r="H18" s="94">
        <v>1.0424947885709963</v>
      </c>
      <c r="I18" s="53">
        <v>438.2583319700061</v>
      </c>
      <c r="J18" s="54">
        <v>2.1452086091861484</v>
      </c>
      <c r="K18" s="56">
        <v>17605.81726247</v>
      </c>
      <c r="L18" s="94">
        <v>1.5638706288078554</v>
      </c>
      <c r="M18" s="53">
        <v>3262.0780797800035</v>
      </c>
      <c r="N18" s="110">
        <v>18.528410417695955</v>
      </c>
      <c r="O18" s="8"/>
    </row>
    <row r="19" spans="1:15" ht="21.75">
      <c r="A19" s="44">
        <v>12</v>
      </c>
      <c r="B19" s="21" t="s">
        <v>55</v>
      </c>
      <c r="C19" s="73">
        <v>82</v>
      </c>
      <c r="D19" s="74">
        <v>17551.32280401</v>
      </c>
      <c r="E19" s="94">
        <v>0.8805508959092401</v>
      </c>
      <c r="F19" s="73">
        <v>86</v>
      </c>
      <c r="G19" s="56">
        <v>17656.37672031</v>
      </c>
      <c r="H19" s="94">
        <v>0.900979332462313</v>
      </c>
      <c r="I19" s="53">
        <v>-105.0539162999994</v>
      </c>
      <c r="J19" s="54">
        <v>-0.5949913618412812</v>
      </c>
      <c r="K19" s="57">
        <v>11984.16286714</v>
      </c>
      <c r="L19" s="94">
        <v>1.064516349304686</v>
      </c>
      <c r="M19" s="53">
        <v>5567.159936870001</v>
      </c>
      <c r="N19" s="110">
        <v>46.4543080613072</v>
      </c>
      <c r="O19" s="8"/>
    </row>
    <row r="20" spans="1:15" ht="21.75">
      <c r="A20" s="44">
        <v>13</v>
      </c>
      <c r="B20" s="23" t="s">
        <v>40</v>
      </c>
      <c r="C20" s="75">
        <v>637</v>
      </c>
      <c r="D20" s="82">
        <v>14950.46202859</v>
      </c>
      <c r="E20" s="94">
        <v>0.7500655580515125</v>
      </c>
      <c r="F20" s="111">
        <v>668</v>
      </c>
      <c r="G20" s="96">
        <v>15253.28649381</v>
      </c>
      <c r="H20" s="94">
        <v>0.7783531185784565</v>
      </c>
      <c r="I20" s="53">
        <v>-302.8244652199992</v>
      </c>
      <c r="J20" s="54">
        <v>-1.9853063491785177</v>
      </c>
      <c r="K20" s="95">
        <v>24521.43455684</v>
      </c>
      <c r="L20" s="94">
        <v>2.178163655113161</v>
      </c>
      <c r="M20" s="53">
        <v>-9570.972528249999</v>
      </c>
      <c r="N20" s="110">
        <v>-39.031046515915506</v>
      </c>
      <c r="O20" s="30"/>
    </row>
    <row r="21" spans="1:15" ht="21.75">
      <c r="A21" s="44">
        <v>14</v>
      </c>
      <c r="B21" s="25" t="s">
        <v>56</v>
      </c>
      <c r="C21" s="92">
        <v>57</v>
      </c>
      <c r="D21" s="74">
        <v>14647.738480109996</v>
      </c>
      <c r="E21" s="97">
        <v>0.7348778998445773</v>
      </c>
      <c r="F21" s="92">
        <v>53</v>
      </c>
      <c r="G21" s="57">
        <v>14435.975463090002</v>
      </c>
      <c r="H21" s="94">
        <v>0.7366469203851922</v>
      </c>
      <c r="I21" s="53">
        <v>211.76301701999364</v>
      </c>
      <c r="J21" s="54">
        <v>1.466911727312302</v>
      </c>
      <c r="K21" s="59">
        <v>15339.61678763</v>
      </c>
      <c r="L21" s="97">
        <v>1.3625710067137728</v>
      </c>
      <c r="M21" s="53">
        <v>-691.8783075200045</v>
      </c>
      <c r="N21" s="112">
        <v>-4.510401511972197</v>
      </c>
      <c r="O21" s="30"/>
    </row>
    <row r="22" spans="1:15" ht="21.75">
      <c r="A22" s="45">
        <v>15</v>
      </c>
      <c r="B22" s="26" t="s">
        <v>57</v>
      </c>
      <c r="C22" s="75">
        <v>119</v>
      </c>
      <c r="D22" s="113">
        <v>8403.810499129999</v>
      </c>
      <c r="E22" s="101">
        <v>0.4216196663176694</v>
      </c>
      <c r="F22" s="68">
        <v>120</v>
      </c>
      <c r="G22" s="57">
        <v>8296.658055910002</v>
      </c>
      <c r="H22" s="94">
        <v>0.4233664446161988</v>
      </c>
      <c r="I22" s="53">
        <v>107.15244321999671</v>
      </c>
      <c r="J22" s="54">
        <v>1.2915133117203528</v>
      </c>
      <c r="K22" s="58">
        <v>7537.86736153</v>
      </c>
      <c r="L22" s="98">
        <v>0.669565587033266</v>
      </c>
      <c r="M22" s="53">
        <v>865.9431375999984</v>
      </c>
      <c r="N22" s="114">
        <v>11.487906274649989</v>
      </c>
      <c r="O22" s="46"/>
    </row>
    <row r="23" spans="1:15" ht="21.75">
      <c r="A23" s="44">
        <v>16</v>
      </c>
      <c r="B23" s="23" t="s">
        <v>58</v>
      </c>
      <c r="C23" s="68">
        <v>198</v>
      </c>
      <c r="D23" s="74">
        <v>8162.69878746</v>
      </c>
      <c r="E23" s="101">
        <v>0.4095230775821058</v>
      </c>
      <c r="F23" s="68">
        <v>199</v>
      </c>
      <c r="G23" s="57">
        <v>8125.796439879999</v>
      </c>
      <c r="H23" s="94">
        <v>0.41464762380756337</v>
      </c>
      <c r="I23" s="53">
        <v>36.90234758000133</v>
      </c>
      <c r="J23" s="54">
        <v>0.45413822328714776</v>
      </c>
      <c r="K23" s="58">
        <v>6675.74643967</v>
      </c>
      <c r="L23" s="98">
        <v>0.5929860356226286</v>
      </c>
      <c r="M23" s="53">
        <v>1486.9523477900002</v>
      </c>
      <c r="N23" s="54">
        <v>22.273948856923695</v>
      </c>
      <c r="O23" s="30"/>
    </row>
    <row r="24" spans="1:15" ht="21.75">
      <c r="A24" s="45">
        <v>17</v>
      </c>
      <c r="B24" s="26" t="s">
        <v>14</v>
      </c>
      <c r="C24" s="75">
        <v>46</v>
      </c>
      <c r="D24" s="74">
        <v>7307.91527835</v>
      </c>
      <c r="E24" s="101">
        <v>0.3666385387265338</v>
      </c>
      <c r="F24" s="68">
        <v>52</v>
      </c>
      <c r="G24" s="57">
        <v>7665.81019254</v>
      </c>
      <c r="H24" s="94">
        <v>0.3911751917998394</v>
      </c>
      <c r="I24" s="53">
        <v>-357.8949141899993</v>
      </c>
      <c r="J24" s="54">
        <v>-4.668716093939889</v>
      </c>
      <c r="K24" s="100">
        <v>8460.45872786</v>
      </c>
      <c r="L24" s="98">
        <v>0.7515165421457454</v>
      </c>
      <c r="M24" s="53">
        <v>-1152.543449509999</v>
      </c>
      <c r="N24" s="114">
        <v>-13.622706363600747</v>
      </c>
      <c r="O24" s="46"/>
    </row>
    <row r="25" spans="1:15" ht="21.75">
      <c r="A25" s="45">
        <v>18</v>
      </c>
      <c r="B25" s="26" t="s">
        <v>59</v>
      </c>
      <c r="C25" s="75">
        <v>28</v>
      </c>
      <c r="D25" s="57">
        <v>6366.21322497</v>
      </c>
      <c r="E25" s="101">
        <v>0.3193932913999974</v>
      </c>
      <c r="F25" s="68">
        <v>28</v>
      </c>
      <c r="G25" s="57">
        <v>6301.23495306</v>
      </c>
      <c r="H25" s="94">
        <v>0.3215428936314922</v>
      </c>
      <c r="I25" s="53">
        <v>64.97827190999942</v>
      </c>
      <c r="J25" s="54">
        <v>1.0311990013710681</v>
      </c>
      <c r="K25" s="88">
        <v>3055.83562934</v>
      </c>
      <c r="L25" s="98">
        <v>0.27144048560452555</v>
      </c>
      <c r="M25" s="53">
        <v>3310.3775956299996</v>
      </c>
      <c r="N25" s="114">
        <v>108.3297008466707</v>
      </c>
      <c r="O25" s="46"/>
    </row>
    <row r="26" spans="1:15" ht="21.75">
      <c r="A26" s="45">
        <v>19</v>
      </c>
      <c r="B26" s="23" t="s">
        <v>60</v>
      </c>
      <c r="C26" s="68">
        <v>144</v>
      </c>
      <c r="D26" s="57">
        <v>5870.851001209999</v>
      </c>
      <c r="E26" s="101">
        <v>0.2945409395401248</v>
      </c>
      <c r="F26" s="68">
        <v>147</v>
      </c>
      <c r="G26" s="57">
        <v>5953.84802217</v>
      </c>
      <c r="H26" s="57">
        <v>0.30381624166561205</v>
      </c>
      <c r="I26" s="53">
        <v>-82.99702096000146</v>
      </c>
      <c r="J26" s="54">
        <v>-1.3940063745488673</v>
      </c>
      <c r="K26" s="58">
        <v>2335.84952485</v>
      </c>
      <c r="L26" s="98">
        <v>0.20748633311187786</v>
      </c>
      <c r="M26" s="53">
        <v>3535.001476359999</v>
      </c>
      <c r="N26" s="114">
        <v>151.33686646989833</v>
      </c>
      <c r="O26" s="46"/>
    </row>
    <row r="27" spans="1:15" ht="21.75">
      <c r="A27" s="45">
        <v>20</v>
      </c>
      <c r="B27" s="23" t="s">
        <v>30</v>
      </c>
      <c r="C27" s="68">
        <v>3</v>
      </c>
      <c r="D27" s="74">
        <v>3360.50918007</v>
      </c>
      <c r="E27" s="101">
        <v>0.16859694293502425</v>
      </c>
      <c r="F27" s="68">
        <v>3</v>
      </c>
      <c r="G27" s="57">
        <v>3357.49802691</v>
      </c>
      <c r="H27" s="94">
        <v>0.171328261678356</v>
      </c>
      <c r="I27" s="53">
        <v>3.011153160000049</v>
      </c>
      <c r="J27" s="54">
        <v>0.08968443572761524</v>
      </c>
      <c r="K27" s="58">
        <v>3722.66887495</v>
      </c>
      <c r="L27" s="101">
        <v>0.3306732330297245</v>
      </c>
      <c r="M27" s="53">
        <v>-362.15969487999973</v>
      </c>
      <c r="N27" s="114">
        <v>-9.728496061440973</v>
      </c>
      <c r="O27" s="46"/>
    </row>
    <row r="28" spans="1:15" ht="21.75">
      <c r="A28" s="44">
        <v>21</v>
      </c>
      <c r="B28" s="24" t="s">
        <v>16</v>
      </c>
      <c r="C28" s="73">
        <v>1</v>
      </c>
      <c r="D28" s="83">
        <v>2507.0825318</v>
      </c>
      <c r="E28" s="102">
        <v>0.12578047786748678</v>
      </c>
      <c r="F28" s="72">
        <v>1</v>
      </c>
      <c r="G28" s="115">
        <v>2475.00812933</v>
      </c>
      <c r="H28" s="94">
        <v>0.12629608030720527</v>
      </c>
      <c r="I28" s="53">
        <v>32.07440247000022</v>
      </c>
      <c r="J28" s="54">
        <v>1.295931196746532</v>
      </c>
      <c r="K28" s="56">
        <v>2621.72684352</v>
      </c>
      <c r="L28" s="102">
        <v>0.23287993656949066</v>
      </c>
      <c r="M28" s="53">
        <v>-114.64431171999968</v>
      </c>
      <c r="N28" s="116">
        <v>-4.372854937323493</v>
      </c>
      <c r="O28" s="8"/>
    </row>
    <row r="29" spans="1:15" ht="21.75">
      <c r="A29" s="44">
        <v>22</v>
      </c>
      <c r="B29" s="21" t="s">
        <v>61</v>
      </c>
      <c r="C29" s="68">
        <v>116</v>
      </c>
      <c r="D29" s="74">
        <v>2188.19750228</v>
      </c>
      <c r="E29" s="94">
        <v>0.1097819972075717</v>
      </c>
      <c r="F29" s="73">
        <v>106</v>
      </c>
      <c r="G29" s="56">
        <v>2094.1525909800002</v>
      </c>
      <c r="H29" s="94">
        <v>0.10686157377493113</v>
      </c>
      <c r="I29" s="53">
        <v>94.04491129999997</v>
      </c>
      <c r="J29" s="54">
        <v>4.490833748460984</v>
      </c>
      <c r="K29" s="56">
        <v>1950.51367176</v>
      </c>
      <c r="L29" s="94">
        <v>0.17325813376786595</v>
      </c>
      <c r="M29" s="53">
        <v>237.68383052000013</v>
      </c>
      <c r="N29" s="112">
        <v>12.185704410137854</v>
      </c>
      <c r="O29" s="8"/>
    </row>
    <row r="30" spans="1:15" ht="21.75">
      <c r="A30" s="44">
        <v>23</v>
      </c>
      <c r="B30" s="21" t="s">
        <v>23</v>
      </c>
      <c r="C30" s="73">
        <v>26</v>
      </c>
      <c r="D30" s="131">
        <v>1178.0329347400002</v>
      </c>
      <c r="E30" s="94">
        <v>0.059101981524657475</v>
      </c>
      <c r="F30" s="73">
        <v>26</v>
      </c>
      <c r="G30" s="117">
        <v>1143.19276339</v>
      </c>
      <c r="H30" s="94">
        <v>0.0583354710397675</v>
      </c>
      <c r="I30" s="53">
        <v>34.84017135000022</v>
      </c>
      <c r="J30" s="54">
        <v>3.0476200047563196</v>
      </c>
      <c r="K30" s="103">
        <v>1337.16204453</v>
      </c>
      <c r="L30" s="94">
        <v>0.11877599410592499</v>
      </c>
      <c r="M30" s="53">
        <v>-159.1291097899998</v>
      </c>
      <c r="N30" s="112">
        <v>-11.900510520842086</v>
      </c>
      <c r="O30" s="8"/>
    </row>
    <row r="31" spans="1:15" ht="21.75">
      <c r="A31" s="44">
        <v>24</v>
      </c>
      <c r="B31" s="21" t="s">
        <v>31</v>
      </c>
      <c r="C31" s="73">
        <v>6</v>
      </c>
      <c r="D31" s="70">
        <v>305.73466376</v>
      </c>
      <c r="E31" s="94">
        <v>0.015338726037382776</v>
      </c>
      <c r="F31" s="73">
        <v>6</v>
      </c>
      <c r="G31" s="56">
        <v>313.48217532</v>
      </c>
      <c r="H31" s="94">
        <v>0.015996541393102335</v>
      </c>
      <c r="I31" s="53">
        <v>-7.747511560000021</v>
      </c>
      <c r="J31" s="54">
        <v>-2.471436071952552</v>
      </c>
      <c r="K31" s="56">
        <v>0</v>
      </c>
      <c r="L31" s="94">
        <v>0</v>
      </c>
      <c r="M31" s="53">
        <v>305.73466376</v>
      </c>
      <c r="N31" s="112" t="s">
        <v>35</v>
      </c>
      <c r="O31" s="30"/>
    </row>
    <row r="32" spans="1:15" ht="22.5" thickBot="1">
      <c r="A32" s="44">
        <v>25</v>
      </c>
      <c r="B32" s="21" t="s">
        <v>17</v>
      </c>
      <c r="C32" s="73">
        <v>0</v>
      </c>
      <c r="D32" s="70">
        <v>0</v>
      </c>
      <c r="E32" s="94">
        <v>0</v>
      </c>
      <c r="F32" s="73">
        <v>0</v>
      </c>
      <c r="G32" s="56">
        <v>0</v>
      </c>
      <c r="H32" s="94">
        <v>0</v>
      </c>
      <c r="I32" s="53">
        <v>0</v>
      </c>
      <c r="J32" s="54">
        <v>0</v>
      </c>
      <c r="K32" s="56">
        <v>171.55260973</v>
      </c>
      <c r="L32" s="94">
        <v>0.015238490985816621</v>
      </c>
      <c r="M32" s="53">
        <v>-171.55260973</v>
      </c>
      <c r="N32" s="112">
        <v>-100</v>
      </c>
      <c r="O32" s="8"/>
    </row>
    <row r="33" spans="1:15" ht="22.5" customHeight="1" thickBot="1">
      <c r="A33" s="322" t="s">
        <v>18</v>
      </c>
      <c r="B33" s="323"/>
      <c r="C33" s="61">
        <v>3691</v>
      </c>
      <c r="D33" s="132">
        <v>1993220.7082575096</v>
      </c>
      <c r="E33" s="60">
        <v>100.00000000000004</v>
      </c>
      <c r="F33" s="61">
        <v>3744</v>
      </c>
      <c r="G33" s="62">
        <v>1959687.2074808162</v>
      </c>
      <c r="H33" s="60">
        <v>100.00000000000003</v>
      </c>
      <c r="I33" s="63">
        <v>33533.50077669331</v>
      </c>
      <c r="J33" s="64">
        <v>1.711165978360438</v>
      </c>
      <c r="K33" s="62">
        <v>1125784.7636598288</v>
      </c>
      <c r="L33" s="60">
        <v>99.99999999999999</v>
      </c>
      <c r="M33" s="63">
        <v>867435.9445976808</v>
      </c>
      <c r="N33" s="65">
        <v>77.0516685425482</v>
      </c>
      <c r="O33" s="8"/>
    </row>
    <row r="34" spans="1:15" ht="22.5" customHeight="1">
      <c r="A34" s="29"/>
      <c r="B34" s="29"/>
      <c r="C34" s="16"/>
      <c r="D34" s="16"/>
      <c r="E34" s="16"/>
      <c r="F34" s="16"/>
      <c r="G34" s="17"/>
      <c r="H34" s="17"/>
      <c r="I34" s="18"/>
      <c r="J34" s="18"/>
      <c r="K34" s="17"/>
      <c r="L34" s="17"/>
      <c r="M34" s="19"/>
      <c r="N34" s="19"/>
      <c r="O34" s="8"/>
    </row>
    <row r="35" spans="2:12" ht="21.75">
      <c r="B35" s="8" t="s">
        <v>72</v>
      </c>
      <c r="C35" s="8"/>
      <c r="D35" s="8"/>
      <c r="E35" s="8"/>
      <c r="F35" s="8"/>
      <c r="G35" s="8"/>
      <c r="H35" s="8"/>
      <c r="I35" s="8"/>
      <c r="J35" s="8"/>
      <c r="K35" s="8"/>
      <c r="L35" s="50" t="s">
        <v>19</v>
      </c>
    </row>
    <row r="36" spans="2:12" ht="21.75">
      <c r="B36" s="20"/>
      <c r="C36" s="8"/>
      <c r="D36" s="8"/>
      <c r="E36" s="8"/>
      <c r="F36" s="51"/>
      <c r="G36" s="8"/>
      <c r="H36" s="8"/>
      <c r="I36" s="8"/>
      <c r="J36" s="8"/>
      <c r="K36" s="8"/>
      <c r="L36" s="50" t="s">
        <v>20</v>
      </c>
    </row>
    <row r="37" spans="2:12" ht="21.75">
      <c r="B37" s="8" t="s">
        <v>62</v>
      </c>
      <c r="C37" s="8"/>
      <c r="D37" s="9"/>
      <c r="E37" s="8"/>
      <c r="F37" s="8"/>
      <c r="G37" s="8"/>
      <c r="H37" s="8"/>
      <c r="I37" s="8"/>
      <c r="J37" s="8"/>
      <c r="K37" s="8"/>
      <c r="L37" s="8"/>
    </row>
    <row r="38" spans="2:12" ht="21.75">
      <c r="B38" s="8" t="s">
        <v>63</v>
      </c>
      <c r="C38" s="8"/>
      <c r="D38" s="9"/>
      <c r="E38" s="8"/>
      <c r="F38" s="49"/>
      <c r="G38" s="8"/>
      <c r="H38" s="8"/>
      <c r="I38" s="8"/>
      <c r="J38" s="8"/>
      <c r="K38" s="8"/>
      <c r="L38" s="8"/>
    </row>
    <row r="39" spans="2:12" ht="21.75">
      <c r="B39" s="8" t="s">
        <v>64</v>
      </c>
      <c r="C39" s="8"/>
      <c r="D39" s="9"/>
      <c r="E39" s="8"/>
      <c r="F39" s="8"/>
      <c r="G39" s="8"/>
      <c r="H39" s="8"/>
      <c r="I39" s="8"/>
      <c r="J39" s="8"/>
      <c r="K39" s="8"/>
      <c r="L39" s="8"/>
    </row>
    <row r="40" spans="2:12" ht="21.75">
      <c r="B40" s="8" t="s">
        <v>65</v>
      </c>
      <c r="C40" s="8"/>
      <c r="D40" s="9"/>
      <c r="E40" s="8"/>
      <c r="F40" s="8"/>
      <c r="G40" s="8"/>
      <c r="H40" s="8"/>
      <c r="I40" s="8"/>
      <c r="J40" s="8"/>
      <c r="K40" s="8"/>
      <c r="L40" s="8"/>
    </row>
    <row r="41" spans="2:12" ht="21.75">
      <c r="B41" s="8" t="s">
        <v>28</v>
      </c>
      <c r="C41" s="8"/>
      <c r="D41" s="9"/>
      <c r="E41" s="8"/>
      <c r="F41" s="8"/>
      <c r="G41" s="8"/>
      <c r="H41" s="8"/>
      <c r="I41" s="8"/>
      <c r="J41" s="8"/>
      <c r="K41" s="8"/>
      <c r="L41" s="8"/>
    </row>
    <row r="42" spans="2:12" ht="21.75">
      <c r="B42" s="8" t="s">
        <v>66</v>
      </c>
      <c r="C42" s="8"/>
      <c r="D42" s="9"/>
      <c r="E42" s="8"/>
      <c r="F42" s="8"/>
      <c r="G42" s="8"/>
      <c r="H42" s="8"/>
      <c r="I42" s="8"/>
      <c r="J42" s="8"/>
      <c r="K42" s="8"/>
      <c r="L42" s="8"/>
    </row>
    <row r="43" spans="2:12" ht="21.75">
      <c r="B43" s="8" t="s">
        <v>67</v>
      </c>
      <c r="C43" s="9"/>
      <c r="D43" s="8"/>
      <c r="E43" s="8"/>
      <c r="F43" s="8"/>
      <c r="G43" s="8"/>
      <c r="H43" s="8"/>
      <c r="I43" s="8"/>
      <c r="J43" s="8"/>
      <c r="K43" s="8"/>
      <c r="L43" s="8"/>
    </row>
    <row r="44" ht="21.75">
      <c r="B44" s="8" t="s">
        <v>68</v>
      </c>
    </row>
    <row r="45" ht="21.75">
      <c r="B45" s="8" t="s">
        <v>69</v>
      </c>
    </row>
    <row r="46" ht="21.75">
      <c r="B46" s="8" t="s">
        <v>70</v>
      </c>
    </row>
    <row r="47" ht="21.75">
      <c r="B47" s="8" t="s">
        <v>71</v>
      </c>
    </row>
    <row r="52" ht="21.75">
      <c r="D52" s="52"/>
    </row>
    <row r="53" ht="21.75">
      <c r="D53" s="52"/>
    </row>
    <row r="59" ht="17.25" customHeight="1">
      <c r="A59" s="8"/>
    </row>
    <row r="60" ht="21.75">
      <c r="A60" s="8"/>
    </row>
  </sheetData>
  <sheetProtection/>
  <mergeCells count="12">
    <mergeCell ref="C5:E5"/>
    <mergeCell ref="F5:H5"/>
    <mergeCell ref="I5:J5"/>
    <mergeCell ref="K5:L5"/>
    <mergeCell ref="M5:N5"/>
    <mergeCell ref="A33:B33"/>
    <mergeCell ref="A1:N1"/>
    <mergeCell ref="A2:N2"/>
    <mergeCell ref="A4:A7"/>
    <mergeCell ref="B4:B7"/>
    <mergeCell ref="F4:J4"/>
    <mergeCell ref="K4:N4"/>
  </mergeCells>
  <conditionalFormatting sqref="J8">
    <cfRule type="cellIs" priority="2" dxfId="0" operator="greaterThanOrEqual" stopIfTrue="1">
      <formula>100</formula>
    </cfRule>
  </conditionalFormatting>
  <conditionalFormatting sqref="J9:J32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145" zoomScaleNormal="145" zoomScalePageLayoutView="0" workbookViewId="0" topLeftCell="D28">
      <selection activeCell="B60" sqref="B60"/>
    </sheetView>
  </sheetViews>
  <sheetFormatPr defaultColWidth="9.140625" defaultRowHeight="21.75"/>
  <cols>
    <col min="1" max="1" width="6.57421875" style="28" customWidth="1"/>
    <col min="2" max="2" width="59.28125" style="28" customWidth="1"/>
    <col min="3" max="3" width="13.57421875" style="28" customWidth="1"/>
    <col min="4" max="4" width="19.57421875" style="28" bestFit="1" customWidth="1"/>
    <col min="5" max="5" width="10.421875" style="28" customWidth="1"/>
    <col min="6" max="6" width="10.7109375" style="28" customWidth="1"/>
    <col min="7" max="7" width="11.7109375" style="28" customWidth="1"/>
    <col min="8" max="8" width="10.00390625" style="28" customWidth="1"/>
    <col min="9" max="9" width="16.421875" style="28" customWidth="1"/>
    <col min="10" max="10" width="13.7109375" style="28" customWidth="1"/>
    <col min="11" max="11" width="15.7109375" style="28" customWidth="1"/>
    <col min="12" max="12" width="10.7109375" style="28" customWidth="1"/>
    <col min="13" max="13" width="17.8515625" style="28" customWidth="1"/>
    <col min="14" max="14" width="19.57421875" style="28" customWidth="1"/>
    <col min="15" max="15" width="9.140625" style="28" customWidth="1"/>
    <col min="16" max="17" width="0" style="28" hidden="1" customWidth="1"/>
    <col min="18" max="18" width="9.140625" style="28" hidden="1" customWidth="1"/>
    <col min="19" max="19" width="56.28125" style="28" hidden="1" customWidth="1"/>
    <col min="20" max="20" width="47.00390625" style="28" hidden="1" customWidth="1"/>
    <col min="21" max="21" width="9.140625" style="28" hidden="1" customWidth="1"/>
    <col min="22" max="22" width="32.421875" style="28" hidden="1" customWidth="1"/>
    <col min="23" max="16384" width="9.140625" style="28" customWidth="1"/>
  </cols>
  <sheetData>
    <row r="1" spans="1:15" ht="23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8"/>
    </row>
    <row r="2" spans="1:15" ht="23.25">
      <c r="A2" s="326" t="s">
        <v>73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8"/>
    </row>
    <row r="3" spans="1:15" ht="22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8"/>
      <c r="L3" s="8"/>
      <c r="M3" s="8"/>
      <c r="N3" s="8"/>
      <c r="O3" s="8"/>
    </row>
    <row r="4" spans="1:15" ht="29.25" customHeight="1" thickBot="1">
      <c r="A4" s="327" t="s">
        <v>2</v>
      </c>
      <c r="B4" s="330" t="s">
        <v>3</v>
      </c>
      <c r="C4" s="31"/>
      <c r="D4" s="32"/>
      <c r="E4" s="32"/>
      <c r="F4" s="333" t="s">
        <v>24</v>
      </c>
      <c r="G4" s="334"/>
      <c r="H4" s="334"/>
      <c r="I4" s="334"/>
      <c r="J4" s="335"/>
      <c r="K4" s="333" t="s">
        <v>25</v>
      </c>
      <c r="L4" s="334"/>
      <c r="M4" s="334"/>
      <c r="N4" s="335"/>
      <c r="O4" s="8"/>
    </row>
    <row r="5" spans="1:20" ht="22.5" customHeight="1" thickBot="1">
      <c r="A5" s="328"/>
      <c r="B5" s="331"/>
      <c r="C5" s="324" t="s">
        <v>53</v>
      </c>
      <c r="D5" s="336"/>
      <c r="E5" s="325"/>
      <c r="F5" s="324" t="s">
        <v>39</v>
      </c>
      <c r="G5" s="336"/>
      <c r="H5" s="325"/>
      <c r="I5" s="322" t="s">
        <v>1</v>
      </c>
      <c r="J5" s="323"/>
      <c r="K5" s="324" t="s">
        <v>39</v>
      </c>
      <c r="L5" s="325"/>
      <c r="M5" s="322" t="s">
        <v>1</v>
      </c>
      <c r="N5" s="323"/>
      <c r="O5" s="8"/>
      <c r="T5" s="118" t="s">
        <v>78</v>
      </c>
    </row>
    <row r="6" spans="1:20" ht="21.75" customHeight="1" thickBot="1">
      <c r="A6" s="328"/>
      <c r="B6" s="331"/>
      <c r="C6" s="33" t="s">
        <v>4</v>
      </c>
      <c r="D6" s="34" t="s">
        <v>5</v>
      </c>
      <c r="E6" s="35" t="s">
        <v>6</v>
      </c>
      <c r="F6" s="33" t="s">
        <v>4</v>
      </c>
      <c r="G6" s="34" t="s">
        <v>5</v>
      </c>
      <c r="H6" s="35" t="s">
        <v>6</v>
      </c>
      <c r="I6" s="36" t="s">
        <v>5</v>
      </c>
      <c r="J6" s="37" t="s">
        <v>7</v>
      </c>
      <c r="K6" s="36" t="s">
        <v>5</v>
      </c>
      <c r="L6" s="37" t="s">
        <v>6</v>
      </c>
      <c r="M6" s="36" t="s">
        <v>5</v>
      </c>
      <c r="N6" s="37" t="s">
        <v>7</v>
      </c>
      <c r="O6" s="8"/>
      <c r="S6" s="119" t="s">
        <v>94</v>
      </c>
      <c r="T6" s="118" t="s">
        <v>78</v>
      </c>
    </row>
    <row r="7" spans="1:20" ht="22.5" customHeight="1" thickBot="1">
      <c r="A7" s="329"/>
      <c r="B7" s="332"/>
      <c r="C7" s="38" t="s">
        <v>8</v>
      </c>
      <c r="D7" s="39" t="s">
        <v>9</v>
      </c>
      <c r="E7" s="40"/>
      <c r="F7" s="41" t="s">
        <v>8</v>
      </c>
      <c r="G7" s="39" t="s">
        <v>9</v>
      </c>
      <c r="H7" s="40"/>
      <c r="I7" s="42" t="s">
        <v>9</v>
      </c>
      <c r="J7" s="43"/>
      <c r="K7" s="42" t="s">
        <v>9</v>
      </c>
      <c r="L7" s="43"/>
      <c r="M7" s="42" t="s">
        <v>9</v>
      </c>
      <c r="N7" s="43"/>
      <c r="O7" s="8"/>
      <c r="S7" s="119" t="s">
        <v>36</v>
      </c>
      <c r="T7" s="120" t="s">
        <v>95</v>
      </c>
    </row>
    <row r="8" spans="1:20" s="122" customFormat="1" ht="21.75">
      <c r="A8" s="44">
        <v>1</v>
      </c>
      <c r="B8" s="22" t="s">
        <v>36</v>
      </c>
      <c r="C8" s="66">
        <v>2</v>
      </c>
      <c r="D8" s="67">
        <v>858330.512049202</v>
      </c>
      <c r="E8" s="94">
        <v>42.92955215571409</v>
      </c>
      <c r="F8" s="66">
        <v>2</v>
      </c>
      <c r="G8" s="55">
        <v>864269.34558796</v>
      </c>
      <c r="H8" s="94">
        <v>43.36044382879764</v>
      </c>
      <c r="I8" s="53">
        <v>-5938.833538757986</v>
      </c>
      <c r="J8" s="54">
        <v>-0.6871507787561081</v>
      </c>
      <c r="K8" s="55">
        <v>864269.34558796</v>
      </c>
      <c r="L8" s="94">
        <v>43.36044382879764</v>
      </c>
      <c r="M8" s="53">
        <v>-5938.833538757986</v>
      </c>
      <c r="N8" s="54">
        <v>-0.6871507787561081</v>
      </c>
      <c r="O8" s="30"/>
      <c r="P8" s="8"/>
      <c r="Q8" s="8"/>
      <c r="S8" s="26" t="s">
        <v>15</v>
      </c>
      <c r="T8" s="120" t="s">
        <v>83</v>
      </c>
    </row>
    <row r="9" spans="1:20" s="122" customFormat="1" ht="21.75">
      <c r="A9" s="44">
        <v>2</v>
      </c>
      <c r="B9" s="23" t="s">
        <v>15</v>
      </c>
      <c r="C9" s="68">
        <v>204</v>
      </c>
      <c r="D9" s="69">
        <v>506927.72524506</v>
      </c>
      <c r="E9" s="94">
        <v>25.354079710075407</v>
      </c>
      <c r="F9" s="73">
        <v>211</v>
      </c>
      <c r="G9" s="56">
        <v>506541.89905917</v>
      </c>
      <c r="H9" s="94">
        <v>25.413236826241032</v>
      </c>
      <c r="I9" s="53">
        <v>385.82618589000776</v>
      </c>
      <c r="J9" s="54">
        <v>0.07616866178427202</v>
      </c>
      <c r="K9" s="56">
        <v>506541.89905917</v>
      </c>
      <c r="L9" s="94">
        <v>25.413236826241032</v>
      </c>
      <c r="M9" s="53">
        <v>385.82618589000776</v>
      </c>
      <c r="N9" s="54">
        <v>0.07616866178427202</v>
      </c>
      <c r="O9" s="8"/>
      <c r="S9" s="26" t="s">
        <v>10</v>
      </c>
      <c r="T9" s="120" t="s">
        <v>81</v>
      </c>
    </row>
    <row r="10" spans="1:20" s="122" customFormat="1" ht="21.75">
      <c r="A10" s="44">
        <v>3</v>
      </c>
      <c r="B10" s="23" t="s">
        <v>10</v>
      </c>
      <c r="C10" s="68">
        <v>840</v>
      </c>
      <c r="D10" s="70">
        <v>176998.570070007</v>
      </c>
      <c r="E10" s="94">
        <v>8.852614742969331</v>
      </c>
      <c r="F10" s="73">
        <v>846</v>
      </c>
      <c r="G10" s="56">
        <v>169538.7430195</v>
      </c>
      <c r="H10" s="94">
        <v>8.505768694712629</v>
      </c>
      <c r="I10" s="53">
        <v>7459.82705050701</v>
      </c>
      <c r="J10" s="54">
        <v>4.400072170907269</v>
      </c>
      <c r="K10" s="56">
        <v>169538.7430195</v>
      </c>
      <c r="L10" s="94">
        <v>8.505768694712629</v>
      </c>
      <c r="M10" s="53">
        <v>7459.82705050701</v>
      </c>
      <c r="N10" s="54">
        <v>4.400072170907269</v>
      </c>
      <c r="O10" s="8"/>
      <c r="S10" s="26" t="s">
        <v>27</v>
      </c>
      <c r="T10" s="120" t="s">
        <v>80</v>
      </c>
    </row>
    <row r="11" spans="1:20" s="122" customFormat="1" ht="21.75">
      <c r="A11" s="44">
        <v>4</v>
      </c>
      <c r="B11" s="23" t="s">
        <v>27</v>
      </c>
      <c r="C11" s="68">
        <v>55</v>
      </c>
      <c r="D11" s="70">
        <v>104266.17531166</v>
      </c>
      <c r="E11" s="94">
        <v>5.214891173369069</v>
      </c>
      <c r="F11" s="73">
        <v>56</v>
      </c>
      <c r="G11" s="56">
        <v>101265.12551674001</v>
      </c>
      <c r="H11" s="94">
        <v>5.080477294722911</v>
      </c>
      <c r="I11" s="53">
        <v>3001.0497949199926</v>
      </c>
      <c r="J11" s="54">
        <v>2.9635570781215224</v>
      </c>
      <c r="K11" s="56">
        <v>101265.12551674001</v>
      </c>
      <c r="L11" s="94">
        <v>5.080477294722911</v>
      </c>
      <c r="M11" s="53">
        <v>3001.0497949199926</v>
      </c>
      <c r="N11" s="54">
        <v>2.9635570781215224</v>
      </c>
      <c r="O11" s="8"/>
      <c r="S11" s="118" t="s">
        <v>11</v>
      </c>
      <c r="T11" s="120" t="s">
        <v>82</v>
      </c>
    </row>
    <row r="12" spans="1:20" s="122" customFormat="1" ht="21.75">
      <c r="A12" s="44">
        <v>5</v>
      </c>
      <c r="B12" s="23" t="s">
        <v>11</v>
      </c>
      <c r="C12" s="71">
        <v>205</v>
      </c>
      <c r="D12" s="70">
        <v>59154.73503065</v>
      </c>
      <c r="E12" s="94">
        <v>2.9586345202769233</v>
      </c>
      <c r="F12" s="73">
        <v>206</v>
      </c>
      <c r="G12" s="108">
        <v>59240.01682559</v>
      </c>
      <c r="H12" s="94">
        <v>2.9720751234506757</v>
      </c>
      <c r="I12" s="53">
        <v>-85.28179493999778</v>
      </c>
      <c r="J12" s="54">
        <v>-0.14395977501336304</v>
      </c>
      <c r="K12" s="108">
        <v>59240.01682559</v>
      </c>
      <c r="L12" s="94">
        <v>2.9720751234506757</v>
      </c>
      <c r="M12" s="53">
        <v>-85.28179493999778</v>
      </c>
      <c r="N12" s="54">
        <v>-0.14395977501336304</v>
      </c>
      <c r="O12" s="8"/>
      <c r="S12" s="118" t="s">
        <v>13</v>
      </c>
      <c r="T12" s="120" t="s">
        <v>93</v>
      </c>
    </row>
    <row r="13" spans="1:20" s="122" customFormat="1" ht="21.75">
      <c r="A13" s="44">
        <v>6</v>
      </c>
      <c r="B13" s="27" t="s">
        <v>13</v>
      </c>
      <c r="C13" s="72">
        <v>84</v>
      </c>
      <c r="D13" s="81">
        <v>56278.20638570001</v>
      </c>
      <c r="E13" s="94">
        <v>2.8147644320565157</v>
      </c>
      <c r="F13" s="73">
        <v>84</v>
      </c>
      <c r="G13" s="56">
        <v>56546.64742544999</v>
      </c>
      <c r="H13" s="94">
        <v>2.8369486224574905</v>
      </c>
      <c r="I13" s="53">
        <v>-268.4410397499814</v>
      </c>
      <c r="J13" s="54">
        <v>-0.4747249429842661</v>
      </c>
      <c r="K13" s="56">
        <v>56546.64742544999</v>
      </c>
      <c r="L13" s="94">
        <v>2.8369486224574905</v>
      </c>
      <c r="M13" s="53">
        <v>-268.4410397499814</v>
      </c>
      <c r="N13" s="54">
        <v>-0.47472494298426604</v>
      </c>
      <c r="O13" s="8"/>
      <c r="S13" s="118" t="s">
        <v>29</v>
      </c>
      <c r="T13" s="120" t="s">
        <v>79</v>
      </c>
    </row>
    <row r="14" spans="1:20" s="122" customFormat="1" ht="21.75">
      <c r="A14" s="44">
        <v>7</v>
      </c>
      <c r="B14" s="21" t="s">
        <v>29</v>
      </c>
      <c r="C14" s="73">
        <v>448</v>
      </c>
      <c r="D14" s="74">
        <v>41434.35619634</v>
      </c>
      <c r="E14" s="94">
        <v>2.072346643162616</v>
      </c>
      <c r="F14" s="73">
        <v>449</v>
      </c>
      <c r="G14" s="109">
        <v>40494.766208390014</v>
      </c>
      <c r="H14" s="94">
        <v>2.0316247990314165</v>
      </c>
      <c r="I14" s="53">
        <v>939.5899879499848</v>
      </c>
      <c r="J14" s="54">
        <v>2.320275126703444</v>
      </c>
      <c r="K14" s="57">
        <v>40494.766208390014</v>
      </c>
      <c r="L14" s="94">
        <v>2.0316247990314165</v>
      </c>
      <c r="M14" s="53">
        <v>939.5899879499848</v>
      </c>
      <c r="N14" s="54">
        <v>2.320275126703444</v>
      </c>
      <c r="O14" s="30"/>
      <c r="P14" s="8"/>
      <c r="Q14" s="8"/>
      <c r="S14" s="118" t="s">
        <v>26</v>
      </c>
      <c r="T14" s="120" t="s">
        <v>89</v>
      </c>
    </row>
    <row r="15" spans="1:20" s="122" customFormat="1" ht="21.75">
      <c r="A15" s="44">
        <v>8</v>
      </c>
      <c r="B15" s="24" t="s">
        <v>26</v>
      </c>
      <c r="C15" s="73">
        <v>102</v>
      </c>
      <c r="D15" s="70">
        <v>36821.3796302</v>
      </c>
      <c r="E15" s="94">
        <v>1.8416278054780457</v>
      </c>
      <c r="F15" s="73">
        <v>129</v>
      </c>
      <c r="G15" s="56">
        <v>36247.50159514</v>
      </c>
      <c r="H15" s="94">
        <v>1.8185392839324421</v>
      </c>
      <c r="I15" s="53">
        <v>573.8780350599991</v>
      </c>
      <c r="J15" s="54">
        <v>1.5832209388382885</v>
      </c>
      <c r="K15" s="56">
        <v>36247.50159514</v>
      </c>
      <c r="L15" s="94">
        <v>1.8185392839324421</v>
      </c>
      <c r="M15" s="53">
        <v>573.8780350599991</v>
      </c>
      <c r="N15" s="54">
        <v>1.5832209388382885</v>
      </c>
      <c r="O15" s="8"/>
      <c r="P15" s="8"/>
      <c r="Q15" s="8"/>
      <c r="S15" s="118" t="s">
        <v>34</v>
      </c>
      <c r="T15" s="120" t="s">
        <v>85</v>
      </c>
    </row>
    <row r="16" spans="1:20" s="122" customFormat="1" ht="21.75">
      <c r="A16" s="44">
        <v>9</v>
      </c>
      <c r="B16" s="21" t="s">
        <v>34</v>
      </c>
      <c r="C16" s="73">
        <v>56</v>
      </c>
      <c r="D16" s="81">
        <v>23999.64776545</v>
      </c>
      <c r="E16" s="94">
        <v>1.2003466217295484</v>
      </c>
      <c r="F16" s="73">
        <v>55</v>
      </c>
      <c r="G16" s="70">
        <v>23876.09901129</v>
      </c>
      <c r="H16" s="94">
        <v>1.1978652896980087</v>
      </c>
      <c r="I16" s="53">
        <v>123.54875416000141</v>
      </c>
      <c r="J16" s="54">
        <v>0.5174578732546736</v>
      </c>
      <c r="K16" s="56">
        <v>23876.09901129</v>
      </c>
      <c r="L16" s="94">
        <v>1.1978652896980087</v>
      </c>
      <c r="M16" s="53">
        <v>123.54875416000141</v>
      </c>
      <c r="N16" s="54">
        <v>0.5174578732546737</v>
      </c>
      <c r="O16" s="8"/>
      <c r="S16" s="118" t="s">
        <v>12</v>
      </c>
      <c r="T16" s="120" t="s">
        <v>86</v>
      </c>
    </row>
    <row r="17" spans="1:20" s="122" customFormat="1" ht="21.75">
      <c r="A17" s="44">
        <v>10</v>
      </c>
      <c r="B17" s="21" t="s">
        <v>12</v>
      </c>
      <c r="C17" s="73">
        <v>62</v>
      </c>
      <c r="D17" s="74">
        <v>22021.68408441</v>
      </c>
      <c r="E17" s="94">
        <v>1.1014184188807516</v>
      </c>
      <c r="F17" s="73">
        <v>62</v>
      </c>
      <c r="G17" s="57">
        <v>21532.09974955</v>
      </c>
      <c r="H17" s="94">
        <v>1.0802667090677134</v>
      </c>
      <c r="I17" s="53">
        <v>489.5843348599992</v>
      </c>
      <c r="J17" s="54">
        <v>2.2737417184324116</v>
      </c>
      <c r="K17" s="57">
        <v>21532.09974955</v>
      </c>
      <c r="L17" s="94">
        <v>1.0802667090677134</v>
      </c>
      <c r="M17" s="53">
        <v>489.5843348599992</v>
      </c>
      <c r="N17" s="54">
        <v>2.2737417184324116</v>
      </c>
      <c r="O17" s="30"/>
      <c r="P17" s="8"/>
      <c r="Q17" s="8"/>
      <c r="S17" s="118" t="s">
        <v>54</v>
      </c>
      <c r="T17" s="120" t="s">
        <v>96</v>
      </c>
    </row>
    <row r="18" spans="1:20" s="122" customFormat="1" ht="21.75">
      <c r="A18" s="44">
        <v>11</v>
      </c>
      <c r="B18" s="21" t="s">
        <v>54</v>
      </c>
      <c r="C18" s="73">
        <v>127</v>
      </c>
      <c r="D18" s="70">
        <v>19960.309834679996</v>
      </c>
      <c r="E18" s="94">
        <v>0.9983184217072182</v>
      </c>
      <c r="F18" s="73">
        <v>128</v>
      </c>
      <c r="G18" s="56">
        <v>20867.89534225</v>
      </c>
      <c r="H18" s="94">
        <v>1.046943534943126</v>
      </c>
      <c r="I18" s="53">
        <v>-907.5855075700056</v>
      </c>
      <c r="J18" s="54">
        <v>-4.3491952239786755</v>
      </c>
      <c r="K18" s="56">
        <v>20867.89534225</v>
      </c>
      <c r="L18" s="94">
        <v>1.046943534943126</v>
      </c>
      <c r="M18" s="53">
        <v>-907.5855075700056</v>
      </c>
      <c r="N18" s="54">
        <v>-4.3491952239786755</v>
      </c>
      <c r="O18" s="8"/>
      <c r="S18" s="118" t="s">
        <v>40</v>
      </c>
      <c r="T18" s="120" t="s">
        <v>90</v>
      </c>
    </row>
    <row r="19" spans="1:20" s="122" customFormat="1" ht="21.75">
      <c r="A19" s="44">
        <v>12</v>
      </c>
      <c r="B19" s="21" t="s">
        <v>55</v>
      </c>
      <c r="C19" s="73">
        <v>81</v>
      </c>
      <c r="D19" s="74">
        <v>17907.09023666</v>
      </c>
      <c r="E19" s="94">
        <v>0.895626280879209</v>
      </c>
      <c r="F19" s="73">
        <v>82</v>
      </c>
      <c r="G19" s="56">
        <v>17551.32280401</v>
      </c>
      <c r="H19" s="94">
        <v>0.8805508959092223</v>
      </c>
      <c r="I19" s="53">
        <v>355.7674326499982</v>
      </c>
      <c r="J19" s="54">
        <v>2.027012075515556</v>
      </c>
      <c r="K19" s="57">
        <v>17551.32280401</v>
      </c>
      <c r="L19" s="94">
        <v>0.8805508959092223</v>
      </c>
      <c r="M19" s="53">
        <v>355.7674326499982</v>
      </c>
      <c r="N19" s="54">
        <v>2.027012075515556</v>
      </c>
      <c r="O19" s="8"/>
      <c r="P19" s="8"/>
      <c r="Q19" s="8"/>
      <c r="S19" s="118" t="s">
        <v>56</v>
      </c>
      <c r="T19" s="120" t="s">
        <v>97</v>
      </c>
    </row>
    <row r="20" spans="1:20" s="122" customFormat="1" ht="21.75">
      <c r="A20" s="44">
        <v>13</v>
      </c>
      <c r="B20" s="23" t="s">
        <v>40</v>
      </c>
      <c r="C20" s="75">
        <v>616</v>
      </c>
      <c r="D20" s="76">
        <v>15013.26127515</v>
      </c>
      <c r="E20" s="94">
        <v>0.7508909142705267</v>
      </c>
      <c r="F20" s="111">
        <v>637</v>
      </c>
      <c r="G20" s="96">
        <v>14950.46202859</v>
      </c>
      <c r="H20" s="94">
        <v>0.7500655580514974</v>
      </c>
      <c r="I20" s="53">
        <v>62.79924656000003</v>
      </c>
      <c r="J20" s="54">
        <v>0.4200488683219827</v>
      </c>
      <c r="K20" s="95">
        <v>14950.46202859</v>
      </c>
      <c r="L20" s="94">
        <v>0.7500655580514974</v>
      </c>
      <c r="M20" s="53">
        <v>62.79924656000003</v>
      </c>
      <c r="N20" s="54">
        <v>0.4200488683219827</v>
      </c>
      <c r="O20" s="30"/>
      <c r="P20" s="8"/>
      <c r="Q20" s="8"/>
      <c r="S20" s="118" t="s">
        <v>57</v>
      </c>
      <c r="T20" s="120" t="s">
        <v>98</v>
      </c>
    </row>
    <row r="21" spans="1:20" s="122" customFormat="1" ht="21.75">
      <c r="A21" s="44">
        <v>14</v>
      </c>
      <c r="B21" s="25" t="s">
        <v>56</v>
      </c>
      <c r="C21" s="92">
        <v>61</v>
      </c>
      <c r="D21" s="96">
        <v>14533.054242290002</v>
      </c>
      <c r="E21" s="94">
        <v>0.7268732747094128</v>
      </c>
      <c r="F21" s="92">
        <v>57</v>
      </c>
      <c r="G21" s="57">
        <v>14647.738480109996</v>
      </c>
      <c r="H21" s="94">
        <v>0.7348778998445625</v>
      </c>
      <c r="I21" s="85">
        <v>-114.68423781999445</v>
      </c>
      <c r="J21" s="86">
        <v>-0.7829484256270886</v>
      </c>
      <c r="K21" s="59">
        <v>14647.738480109996</v>
      </c>
      <c r="L21" s="97">
        <v>0.7348778998445625</v>
      </c>
      <c r="M21" s="53">
        <v>-114.68423781999445</v>
      </c>
      <c r="N21" s="54">
        <v>-0.7829484256270886</v>
      </c>
      <c r="O21" s="30"/>
      <c r="P21" s="8"/>
      <c r="Q21" s="8"/>
      <c r="S21" s="118" t="s">
        <v>58</v>
      </c>
      <c r="T21" s="120" t="s">
        <v>99</v>
      </c>
    </row>
    <row r="22" spans="1:20" s="122" customFormat="1" ht="21.75">
      <c r="A22" s="45">
        <v>15</v>
      </c>
      <c r="B22" s="26" t="s">
        <v>57</v>
      </c>
      <c r="C22" s="75">
        <v>119</v>
      </c>
      <c r="D22" s="78">
        <v>8292.36018666</v>
      </c>
      <c r="E22" s="94">
        <v>0.41474385930577434</v>
      </c>
      <c r="F22" s="68">
        <v>119</v>
      </c>
      <c r="G22" s="57">
        <v>8403.810499129999</v>
      </c>
      <c r="H22" s="94">
        <v>0.4216196663176609</v>
      </c>
      <c r="I22" s="53">
        <v>-111.45031246999861</v>
      </c>
      <c r="J22" s="87">
        <v>-1.3261878344536262</v>
      </c>
      <c r="K22" s="58">
        <v>8403.810499129999</v>
      </c>
      <c r="L22" s="98">
        <v>0.4216196663176609</v>
      </c>
      <c r="M22" s="53">
        <v>-111.45031246999861</v>
      </c>
      <c r="N22" s="54">
        <v>-1.3261878344536262</v>
      </c>
      <c r="O22" s="46"/>
      <c r="P22" s="8"/>
      <c r="Q22" s="8"/>
      <c r="S22" s="118" t="s">
        <v>14</v>
      </c>
      <c r="T22" s="120" t="s">
        <v>84</v>
      </c>
    </row>
    <row r="23" spans="1:20" s="122" customFormat="1" ht="21.75">
      <c r="A23" s="44">
        <v>16</v>
      </c>
      <c r="B23" s="23" t="s">
        <v>58</v>
      </c>
      <c r="C23" s="68">
        <v>200</v>
      </c>
      <c r="D23" s="99">
        <v>7854.514558979998</v>
      </c>
      <c r="E23" s="94">
        <v>0.3928449329064731</v>
      </c>
      <c r="F23" s="68">
        <v>198</v>
      </c>
      <c r="G23" s="57">
        <v>8162.69878746</v>
      </c>
      <c r="H23" s="94">
        <v>0.4095230775820976</v>
      </c>
      <c r="I23" s="53">
        <v>-308.1842284800023</v>
      </c>
      <c r="J23" s="87">
        <v>-3.775518814358951</v>
      </c>
      <c r="K23" s="58">
        <v>8162.69878746</v>
      </c>
      <c r="L23" s="98">
        <v>0.4095230775820976</v>
      </c>
      <c r="M23" s="53">
        <v>-308.1842284800023</v>
      </c>
      <c r="N23" s="54">
        <v>-3.7755188143589513</v>
      </c>
      <c r="O23" s="30"/>
      <c r="P23" s="8"/>
      <c r="Q23" s="8"/>
      <c r="S23" s="118" t="s">
        <v>59</v>
      </c>
      <c r="T23" s="120" t="s">
        <v>100</v>
      </c>
    </row>
    <row r="24" spans="1:20" s="122" customFormat="1" ht="21.75">
      <c r="A24" s="45">
        <v>17</v>
      </c>
      <c r="B24" s="26" t="s">
        <v>14</v>
      </c>
      <c r="C24" s="75">
        <v>46</v>
      </c>
      <c r="D24" s="74">
        <v>7183.099107</v>
      </c>
      <c r="E24" s="94">
        <v>0.3592639704924568</v>
      </c>
      <c r="F24" s="68">
        <v>46</v>
      </c>
      <c r="G24" s="57">
        <v>7307.91527835</v>
      </c>
      <c r="H24" s="94">
        <v>0.3666385387265264</v>
      </c>
      <c r="I24" s="53">
        <v>-124.81617135000033</v>
      </c>
      <c r="J24" s="87">
        <v>-1.7079586529933286</v>
      </c>
      <c r="K24" s="123">
        <v>7307.91527835</v>
      </c>
      <c r="L24" s="98">
        <v>0.3666385387265264</v>
      </c>
      <c r="M24" s="53">
        <v>-124.81617135000033</v>
      </c>
      <c r="N24" s="54">
        <v>-1.7079586529933286</v>
      </c>
      <c r="O24" s="46"/>
      <c r="S24" s="118" t="s">
        <v>60</v>
      </c>
      <c r="T24" s="120" t="s">
        <v>101</v>
      </c>
    </row>
    <row r="25" spans="1:20" s="122" customFormat="1" ht="21.75">
      <c r="A25" s="45">
        <v>18</v>
      </c>
      <c r="B25" s="26" t="s">
        <v>60</v>
      </c>
      <c r="C25" s="75">
        <v>145</v>
      </c>
      <c r="D25" s="57">
        <v>6689.31279255</v>
      </c>
      <c r="E25" s="94">
        <v>0.33456716076429</v>
      </c>
      <c r="F25" s="68">
        <v>144</v>
      </c>
      <c r="G25" s="57">
        <v>5870.851001209999</v>
      </c>
      <c r="H25" s="124">
        <v>0.2945409395401189</v>
      </c>
      <c r="I25" s="53">
        <v>818.4617913400016</v>
      </c>
      <c r="J25" s="87">
        <v>13.941109920372947</v>
      </c>
      <c r="K25" s="58">
        <v>5870.851001209999</v>
      </c>
      <c r="L25" s="98">
        <v>0.2945409395401189</v>
      </c>
      <c r="M25" s="53">
        <v>818.4617913400016</v>
      </c>
      <c r="N25" s="54">
        <v>13.941109920372945</v>
      </c>
      <c r="O25" s="46"/>
      <c r="P25" s="8"/>
      <c r="Q25" s="8"/>
      <c r="S25" s="118" t="s">
        <v>16</v>
      </c>
      <c r="T25" s="120" t="s">
        <v>92</v>
      </c>
    </row>
    <row r="26" spans="1:20" s="122" customFormat="1" ht="21.75">
      <c r="A26" s="45">
        <v>19</v>
      </c>
      <c r="B26" s="23" t="s">
        <v>59</v>
      </c>
      <c r="C26" s="77">
        <v>27</v>
      </c>
      <c r="D26" s="57">
        <v>6361.64062272</v>
      </c>
      <c r="E26" s="94">
        <v>0.3181785793178382</v>
      </c>
      <c r="F26" s="68">
        <v>28</v>
      </c>
      <c r="G26" s="57">
        <v>6366.21322497</v>
      </c>
      <c r="H26" s="125">
        <v>0.319393291399991</v>
      </c>
      <c r="I26" s="53">
        <v>-4.572602250000273</v>
      </c>
      <c r="J26" s="87">
        <v>-0.07182609328989009</v>
      </c>
      <c r="K26" s="126">
        <v>6366.21322497</v>
      </c>
      <c r="L26" s="98">
        <v>0.319393291399991</v>
      </c>
      <c r="M26" s="53">
        <v>-4.572602250000273</v>
      </c>
      <c r="N26" s="54">
        <v>-0.07182609328989009</v>
      </c>
      <c r="O26" s="46"/>
      <c r="P26" s="8"/>
      <c r="Q26" s="8"/>
      <c r="S26" s="118" t="s">
        <v>30</v>
      </c>
      <c r="T26" s="120" t="s">
        <v>88</v>
      </c>
    </row>
    <row r="27" spans="1:20" s="122" customFormat="1" ht="21.75">
      <c r="A27" s="45">
        <v>20</v>
      </c>
      <c r="B27" s="23" t="s">
        <v>30</v>
      </c>
      <c r="C27" s="68">
        <v>3</v>
      </c>
      <c r="D27" s="74">
        <v>3124.38994425</v>
      </c>
      <c r="E27" s="94">
        <v>0.15626691488136257</v>
      </c>
      <c r="F27" s="68">
        <v>3</v>
      </c>
      <c r="G27" s="57">
        <v>3360.50918007</v>
      </c>
      <c r="H27" s="94">
        <v>0.16859694293502087</v>
      </c>
      <c r="I27" s="53">
        <v>-236.11923582000009</v>
      </c>
      <c r="J27" s="87">
        <v>-7.026293432564932</v>
      </c>
      <c r="K27" s="58">
        <v>3360.50918007</v>
      </c>
      <c r="L27" s="101">
        <v>0.16859694293502087</v>
      </c>
      <c r="M27" s="53">
        <v>-236.11923582000009</v>
      </c>
      <c r="N27" s="54">
        <v>-7.026293432564933</v>
      </c>
      <c r="O27" s="46"/>
      <c r="P27" s="8"/>
      <c r="Q27" s="8"/>
      <c r="S27" s="118" t="s">
        <v>61</v>
      </c>
      <c r="T27" s="120" t="s">
        <v>102</v>
      </c>
    </row>
    <row r="28" spans="1:20" s="122" customFormat="1" ht="21.75">
      <c r="A28" s="44">
        <v>21</v>
      </c>
      <c r="B28" s="24" t="s">
        <v>16</v>
      </c>
      <c r="C28" s="73">
        <v>1</v>
      </c>
      <c r="D28" s="83">
        <v>2480.12612506</v>
      </c>
      <c r="E28" s="94">
        <v>0.12404394617677199</v>
      </c>
      <c r="F28" s="72">
        <v>1</v>
      </c>
      <c r="G28" s="115">
        <v>2507.0825318</v>
      </c>
      <c r="H28" s="94">
        <v>0.12578047786748425</v>
      </c>
      <c r="I28" s="89">
        <v>-26.956406740000148</v>
      </c>
      <c r="J28" s="90">
        <v>-1.0752101854679017</v>
      </c>
      <c r="K28" s="56">
        <v>2507.0825318</v>
      </c>
      <c r="L28" s="102">
        <v>0.12578047786748425</v>
      </c>
      <c r="M28" s="53">
        <v>-26.956406740000148</v>
      </c>
      <c r="N28" s="54">
        <v>-1.0752101854679017</v>
      </c>
      <c r="O28" s="8"/>
      <c r="P28" s="8"/>
      <c r="Q28" s="8"/>
      <c r="S28" s="118" t="s">
        <v>23</v>
      </c>
      <c r="T28" s="121" t="s">
        <v>91</v>
      </c>
    </row>
    <row r="29" spans="1:20" s="122" customFormat="1" ht="21.75">
      <c r="A29" s="44">
        <v>22</v>
      </c>
      <c r="B29" s="21" t="s">
        <v>61</v>
      </c>
      <c r="C29" s="68">
        <v>130</v>
      </c>
      <c r="D29" s="74">
        <v>2294.34483975</v>
      </c>
      <c r="E29" s="94">
        <v>0.1147520623798995</v>
      </c>
      <c r="F29" s="73">
        <v>116</v>
      </c>
      <c r="G29" s="56">
        <v>2188.19750228</v>
      </c>
      <c r="H29" s="94">
        <v>0.1097819972075695</v>
      </c>
      <c r="I29" s="53">
        <v>106.14733746999991</v>
      </c>
      <c r="J29" s="54">
        <v>4.8509029627992595</v>
      </c>
      <c r="K29" s="56">
        <v>2188.19750228</v>
      </c>
      <c r="L29" s="94">
        <v>0.1097819972075695</v>
      </c>
      <c r="M29" s="53">
        <v>106.14733746999991</v>
      </c>
      <c r="N29" s="54">
        <v>4.850902962799259</v>
      </c>
      <c r="O29" s="8"/>
      <c r="P29" s="8"/>
      <c r="Q29" s="105"/>
      <c r="S29" s="118" t="s">
        <v>31</v>
      </c>
      <c r="T29" s="121" t="s">
        <v>87</v>
      </c>
    </row>
    <row r="30" spans="1:20" s="122" customFormat="1" ht="21.75">
      <c r="A30" s="44">
        <v>23</v>
      </c>
      <c r="B30" s="21" t="s">
        <v>23</v>
      </c>
      <c r="C30" s="73">
        <v>25</v>
      </c>
      <c r="D30" s="79">
        <v>1164.05271699</v>
      </c>
      <c r="E30" s="94">
        <v>0.05822030223150024</v>
      </c>
      <c r="F30" s="73">
        <v>26</v>
      </c>
      <c r="G30" s="127">
        <v>1178.0329347400002</v>
      </c>
      <c r="H30" s="94">
        <v>0.059101981524657475</v>
      </c>
      <c r="I30" s="53">
        <v>-13.980217750000293</v>
      </c>
      <c r="J30" s="54">
        <v>-1.186742521174573</v>
      </c>
      <c r="K30" s="127">
        <v>1178.0329347400002</v>
      </c>
      <c r="L30" s="94">
        <v>0.059101981524657475</v>
      </c>
      <c r="M30" s="53">
        <v>-13.980217750000293</v>
      </c>
      <c r="N30" s="54">
        <v>-1.1867425211745732</v>
      </c>
      <c r="O30" s="8"/>
      <c r="S30" s="118" t="s">
        <v>55</v>
      </c>
      <c r="T30" s="121" t="s">
        <v>103</v>
      </c>
    </row>
    <row r="31" spans="1:17" s="122" customFormat="1" ht="22.5" thickBot="1">
      <c r="A31" s="44">
        <v>24</v>
      </c>
      <c r="B31" s="21" t="s">
        <v>31</v>
      </c>
      <c r="C31" s="73">
        <v>6</v>
      </c>
      <c r="D31" s="70">
        <v>302.57128513</v>
      </c>
      <c r="E31" s="94">
        <v>0.015133156264943767</v>
      </c>
      <c r="F31" s="73">
        <v>6</v>
      </c>
      <c r="G31" s="56">
        <v>305.73466376</v>
      </c>
      <c r="H31" s="94">
        <v>0.015338726037382467</v>
      </c>
      <c r="I31" s="53">
        <v>-3.163378630000011</v>
      </c>
      <c r="J31" s="54">
        <v>-1.0346810502597263</v>
      </c>
      <c r="K31" s="56">
        <v>305.73466376</v>
      </c>
      <c r="L31" s="94">
        <v>0.015338726037382467</v>
      </c>
      <c r="M31" s="53">
        <v>-3.163378630000011</v>
      </c>
      <c r="N31" s="54">
        <v>-1.0346810502597263</v>
      </c>
      <c r="O31" s="30"/>
      <c r="P31" s="8"/>
      <c r="Q31" s="8"/>
    </row>
    <row r="32" spans="1:17" ht="22.5" customHeight="1" thickBot="1">
      <c r="A32" s="322" t="s">
        <v>18</v>
      </c>
      <c r="B32" s="323"/>
      <c r="C32" s="91">
        <v>3645</v>
      </c>
      <c r="D32" s="128">
        <v>1999393.1195365496</v>
      </c>
      <c r="E32" s="60">
        <v>100</v>
      </c>
      <c r="F32" s="61">
        <v>3691</v>
      </c>
      <c r="G32" s="62">
        <v>1993220.7082575096</v>
      </c>
      <c r="H32" s="60">
        <v>100.00000000000001</v>
      </c>
      <c r="I32" s="63">
        <v>6172.411279039923</v>
      </c>
      <c r="J32" s="64">
        <v>0.3096702363902238</v>
      </c>
      <c r="K32" s="62">
        <v>1993220.7082575096</v>
      </c>
      <c r="L32" s="60">
        <v>100.00000000000001</v>
      </c>
      <c r="M32" s="63">
        <v>6172.411279039923</v>
      </c>
      <c r="N32" s="65">
        <v>0.3096702363902238</v>
      </c>
      <c r="O32" s="8"/>
      <c r="P32" s="8"/>
      <c r="Q32" s="8"/>
    </row>
    <row r="33" spans="6:11" ht="21.75">
      <c r="F33" s="47"/>
      <c r="G33" s="47"/>
      <c r="K33" s="48"/>
    </row>
    <row r="34" spans="2:12" ht="21.75">
      <c r="B34" s="8" t="s">
        <v>74</v>
      </c>
      <c r="C34" s="8"/>
      <c r="D34" s="8"/>
      <c r="E34" s="8"/>
      <c r="F34" s="49"/>
      <c r="G34" s="104"/>
      <c r="H34" s="8"/>
      <c r="I34" s="8"/>
      <c r="J34" s="8"/>
      <c r="K34" s="8"/>
      <c r="L34" s="50" t="s">
        <v>19</v>
      </c>
    </row>
    <row r="35" spans="2:12" ht="21.75">
      <c r="B35" s="20"/>
      <c r="C35" s="8"/>
      <c r="D35" s="8"/>
      <c r="E35" s="8"/>
      <c r="F35" s="51"/>
      <c r="G35" s="8"/>
      <c r="H35" s="8"/>
      <c r="I35" s="8"/>
      <c r="J35" s="8"/>
      <c r="K35" s="8"/>
      <c r="L35" s="50" t="s">
        <v>20</v>
      </c>
    </row>
    <row r="36" spans="2:12" ht="21.75">
      <c r="B36" s="8" t="s">
        <v>62</v>
      </c>
      <c r="C36" s="8"/>
      <c r="D36" s="9"/>
      <c r="E36" s="8"/>
      <c r="F36" s="8"/>
      <c r="G36" s="8"/>
      <c r="H36" s="8"/>
      <c r="I36" s="8"/>
      <c r="J36" s="8"/>
      <c r="K36" s="8"/>
      <c r="L36" s="8"/>
    </row>
    <row r="37" spans="2:12" ht="21.75">
      <c r="B37" s="8" t="s">
        <v>63</v>
      </c>
      <c r="C37" s="8"/>
      <c r="D37" s="9"/>
      <c r="E37" s="8"/>
      <c r="F37" s="49"/>
      <c r="G37" s="8"/>
      <c r="H37" s="8"/>
      <c r="I37" s="8"/>
      <c r="J37" s="8"/>
      <c r="K37" s="8"/>
      <c r="L37" s="8"/>
    </row>
    <row r="38" spans="2:12" ht="21.75">
      <c r="B38" s="8" t="s">
        <v>64</v>
      </c>
      <c r="C38" s="8"/>
      <c r="D38" s="9"/>
      <c r="E38" s="8"/>
      <c r="F38" s="8"/>
      <c r="G38" s="8"/>
      <c r="H38" s="8"/>
      <c r="I38" s="8"/>
      <c r="J38" s="8"/>
      <c r="K38" s="8"/>
      <c r="L38" s="8"/>
    </row>
    <row r="39" spans="2:12" ht="21.75">
      <c r="B39" s="8" t="s">
        <v>65</v>
      </c>
      <c r="C39" s="8"/>
      <c r="D39" s="9"/>
      <c r="E39" s="8"/>
      <c r="F39" s="8"/>
      <c r="G39" s="8"/>
      <c r="H39" s="8"/>
      <c r="I39" s="8"/>
      <c r="J39" s="8"/>
      <c r="K39" s="8"/>
      <c r="L39" s="8"/>
    </row>
    <row r="40" spans="2:12" ht="21.75">
      <c r="B40" s="8" t="s">
        <v>28</v>
      </c>
      <c r="C40" s="8"/>
      <c r="D40" s="9"/>
      <c r="E40" s="8"/>
      <c r="F40" s="8"/>
      <c r="G40" s="8"/>
      <c r="H40" s="8"/>
      <c r="I40" s="8"/>
      <c r="J40" s="8"/>
      <c r="K40" s="8"/>
      <c r="L40" s="8"/>
    </row>
    <row r="41" spans="2:12" ht="21.75">
      <c r="B41" s="8" t="s">
        <v>66</v>
      </c>
      <c r="C41" s="8"/>
      <c r="D41" s="9"/>
      <c r="E41" s="8"/>
      <c r="F41" s="8"/>
      <c r="G41" s="8"/>
      <c r="H41" s="8"/>
      <c r="I41" s="8"/>
      <c r="J41" s="8"/>
      <c r="K41" s="8"/>
      <c r="L41" s="8"/>
    </row>
    <row r="42" spans="2:12" ht="21.75">
      <c r="B42" s="8" t="s">
        <v>67</v>
      </c>
      <c r="C42" s="9"/>
      <c r="D42" s="8"/>
      <c r="E42" s="8"/>
      <c r="F42" s="8"/>
      <c r="G42" s="8"/>
      <c r="H42" s="8"/>
      <c r="I42" s="8"/>
      <c r="J42" s="8"/>
      <c r="K42" s="8"/>
      <c r="L42" s="8"/>
    </row>
    <row r="43" ht="21.75">
      <c r="B43" s="8" t="s">
        <v>68</v>
      </c>
    </row>
    <row r="44" ht="21.75">
      <c r="B44" s="8" t="s">
        <v>69</v>
      </c>
    </row>
    <row r="45" ht="21.75">
      <c r="B45" s="8" t="s">
        <v>70</v>
      </c>
    </row>
    <row r="46" ht="21.75">
      <c r="B46" s="8" t="s">
        <v>71</v>
      </c>
    </row>
    <row r="51" ht="21.75">
      <c r="D51" s="52"/>
    </row>
    <row r="52" ht="21.75">
      <c r="D52" s="52"/>
    </row>
    <row r="57" ht="17.25" customHeight="1"/>
    <row r="59" ht="21.75" hidden="1">
      <c r="A59" s="8">
        <v>100</v>
      </c>
    </row>
  </sheetData>
  <sheetProtection/>
  <mergeCells count="12">
    <mergeCell ref="C5:E5"/>
    <mergeCell ref="F5:H5"/>
    <mergeCell ref="I5:J5"/>
    <mergeCell ref="K5:L5"/>
    <mergeCell ref="M5:N5"/>
    <mergeCell ref="A32:B32"/>
    <mergeCell ref="A1:N1"/>
    <mergeCell ref="A2:N2"/>
    <mergeCell ref="A4:A7"/>
    <mergeCell ref="B4:B7"/>
    <mergeCell ref="F4:J4"/>
    <mergeCell ref="K4:N4"/>
  </mergeCells>
  <conditionalFormatting sqref="J8 J10 J12 J14:J15 J22:J27 J18:J20">
    <cfRule type="cellIs" priority="11" dxfId="0" operator="greaterThanOrEqual" stopIfTrue="1">
      <formula>100</formula>
    </cfRule>
  </conditionalFormatting>
  <conditionalFormatting sqref="J9">
    <cfRule type="cellIs" priority="10" dxfId="0" operator="greaterThanOrEqual" stopIfTrue="1">
      <formula>100</formula>
    </cfRule>
  </conditionalFormatting>
  <conditionalFormatting sqref="J11">
    <cfRule type="cellIs" priority="9" dxfId="0" operator="greaterThanOrEqual" stopIfTrue="1">
      <formula>100</formula>
    </cfRule>
  </conditionalFormatting>
  <conditionalFormatting sqref="J13">
    <cfRule type="cellIs" priority="8" dxfId="0" operator="greaterThanOrEqual" stopIfTrue="1">
      <formula>100</formula>
    </cfRule>
  </conditionalFormatting>
  <conditionalFormatting sqref="J16">
    <cfRule type="cellIs" priority="7" dxfId="0" operator="greaterThanOrEqual" stopIfTrue="1">
      <formula>100</formula>
    </cfRule>
  </conditionalFormatting>
  <conditionalFormatting sqref="J17">
    <cfRule type="cellIs" priority="6" dxfId="0" operator="greaterThanOrEqual" stopIfTrue="1">
      <formula>100</formula>
    </cfRule>
  </conditionalFormatting>
  <conditionalFormatting sqref="J21">
    <cfRule type="cellIs" priority="5" dxfId="0" operator="greaterThanOrEqual" stopIfTrue="1">
      <formula>100</formula>
    </cfRule>
  </conditionalFormatting>
  <conditionalFormatting sqref="J29">
    <cfRule type="cellIs" priority="4" dxfId="0" operator="greaterThanOrEqual" stopIfTrue="1">
      <formula>100</formula>
    </cfRule>
  </conditionalFormatting>
  <conditionalFormatting sqref="J28">
    <cfRule type="cellIs" priority="3" dxfId="0" operator="greaterThanOrEqual" stopIfTrue="1">
      <formula>100</formula>
    </cfRule>
  </conditionalFormatting>
  <conditionalFormatting sqref="J30">
    <cfRule type="cellIs" priority="2" dxfId="0" operator="greaterThanOrEqual" stopIfTrue="1">
      <formula>100</formula>
    </cfRule>
  </conditionalFormatting>
  <conditionalFormatting sqref="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145" zoomScaleNormal="145" zoomScalePageLayoutView="0" workbookViewId="0" topLeftCell="H28">
      <selection activeCell="G10" sqref="G10"/>
    </sheetView>
  </sheetViews>
  <sheetFormatPr defaultColWidth="9.140625" defaultRowHeight="21.75"/>
  <cols>
    <col min="1" max="1" width="6.57421875" style="28" customWidth="1"/>
    <col min="2" max="2" width="56.421875" style="28" customWidth="1"/>
    <col min="3" max="3" width="13.57421875" style="28" customWidth="1"/>
    <col min="4" max="4" width="17.8515625" style="28" customWidth="1"/>
    <col min="5" max="5" width="8.421875" style="28" customWidth="1"/>
    <col min="6" max="6" width="10.7109375" style="28" customWidth="1"/>
    <col min="7" max="7" width="19.28125" style="28" customWidth="1"/>
    <col min="8" max="8" width="7.57421875" style="28" customWidth="1"/>
    <col min="9" max="9" width="15.00390625" style="28" customWidth="1"/>
    <col min="10" max="10" width="10.28125" style="28" customWidth="1"/>
    <col min="11" max="11" width="22.28125" style="28" customWidth="1"/>
    <col min="12" max="12" width="10.7109375" style="28" customWidth="1"/>
    <col min="13" max="13" width="12.421875" style="28" customWidth="1"/>
    <col min="14" max="14" width="14.57421875" style="28" customWidth="1"/>
    <col min="15" max="16" width="9.140625" style="28" customWidth="1"/>
    <col min="17" max="16384" width="9.140625" style="28" customWidth="1"/>
  </cols>
  <sheetData>
    <row r="1" spans="1:16" ht="23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8"/>
      <c r="P1" s="8"/>
    </row>
    <row r="2" spans="1:16" ht="23.25">
      <c r="A2" s="326" t="s">
        <v>75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8"/>
      <c r="P2" s="8"/>
    </row>
    <row r="3" spans="1:16" ht="22.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30"/>
      <c r="L3" s="30"/>
      <c r="M3" s="30"/>
      <c r="N3" s="30"/>
      <c r="O3" s="8"/>
      <c r="P3" s="8"/>
    </row>
    <row r="4" spans="1:16" ht="29.25" customHeight="1" thickBot="1">
      <c r="A4" s="327" t="s">
        <v>2</v>
      </c>
      <c r="B4" s="330" t="s">
        <v>3</v>
      </c>
      <c r="C4" s="31"/>
      <c r="D4" s="32"/>
      <c r="E4" s="32"/>
      <c r="F4" s="333" t="s">
        <v>24</v>
      </c>
      <c r="G4" s="334"/>
      <c r="H4" s="334"/>
      <c r="I4" s="334"/>
      <c r="J4" s="335"/>
      <c r="K4" s="333" t="s">
        <v>25</v>
      </c>
      <c r="L4" s="334"/>
      <c r="M4" s="334"/>
      <c r="N4" s="335"/>
      <c r="O4" s="8"/>
      <c r="P4" s="8"/>
    </row>
    <row r="5" spans="1:16" ht="22.5" customHeight="1" thickBot="1">
      <c r="A5" s="328"/>
      <c r="B5" s="331"/>
      <c r="C5" s="324" t="s">
        <v>76</v>
      </c>
      <c r="D5" s="336"/>
      <c r="E5" s="325"/>
      <c r="F5" s="324" t="s">
        <v>53</v>
      </c>
      <c r="G5" s="336"/>
      <c r="H5" s="325"/>
      <c r="I5" s="322" t="s">
        <v>1</v>
      </c>
      <c r="J5" s="323"/>
      <c r="K5" s="324" t="s">
        <v>39</v>
      </c>
      <c r="L5" s="325"/>
      <c r="M5" s="322" t="s">
        <v>1</v>
      </c>
      <c r="N5" s="323"/>
      <c r="O5" s="8"/>
      <c r="P5" s="8"/>
    </row>
    <row r="6" spans="1:16" ht="21.75" customHeight="1">
      <c r="A6" s="328"/>
      <c r="B6" s="331"/>
      <c r="C6" s="33" t="s">
        <v>4</v>
      </c>
      <c r="D6" s="34" t="s">
        <v>5</v>
      </c>
      <c r="E6" s="35" t="s">
        <v>6</v>
      </c>
      <c r="F6" s="33" t="s">
        <v>4</v>
      </c>
      <c r="G6" s="34" t="s">
        <v>5</v>
      </c>
      <c r="H6" s="35" t="s">
        <v>6</v>
      </c>
      <c r="I6" s="36" t="s">
        <v>5</v>
      </c>
      <c r="J6" s="37" t="s">
        <v>7</v>
      </c>
      <c r="K6" s="36" t="s">
        <v>5</v>
      </c>
      <c r="L6" s="37" t="s">
        <v>6</v>
      </c>
      <c r="M6" s="36" t="s">
        <v>5</v>
      </c>
      <c r="N6" s="37" t="s">
        <v>7</v>
      </c>
      <c r="O6" s="8"/>
      <c r="P6" s="8"/>
    </row>
    <row r="7" spans="1:16" ht="22.5" customHeight="1" thickBot="1">
      <c r="A7" s="329"/>
      <c r="B7" s="332"/>
      <c r="C7" s="38" t="s">
        <v>8</v>
      </c>
      <c r="D7" s="39" t="s">
        <v>9</v>
      </c>
      <c r="E7" s="40"/>
      <c r="F7" s="41" t="s">
        <v>8</v>
      </c>
      <c r="G7" s="39" t="s">
        <v>9</v>
      </c>
      <c r="H7" s="40"/>
      <c r="I7" s="42" t="s">
        <v>9</v>
      </c>
      <c r="J7" s="43"/>
      <c r="K7" s="42" t="s">
        <v>9</v>
      </c>
      <c r="L7" s="43"/>
      <c r="M7" s="42" t="s">
        <v>9</v>
      </c>
      <c r="N7" s="43"/>
      <c r="O7" s="8"/>
      <c r="P7" s="8"/>
    </row>
    <row r="8" spans="1:16" ht="21.75">
      <c r="A8" s="44">
        <v>1</v>
      </c>
      <c r="B8" s="22" t="s">
        <v>36</v>
      </c>
      <c r="C8" s="66">
        <v>2</v>
      </c>
      <c r="D8" s="67">
        <v>832218.0401362594</v>
      </c>
      <c r="E8" s="136">
        <v>42.08608759034839</v>
      </c>
      <c r="F8" s="135">
        <v>2</v>
      </c>
      <c r="G8" s="137">
        <v>858330.512049202</v>
      </c>
      <c r="H8" s="136">
        <v>42.92955215571409</v>
      </c>
      <c r="I8" s="53">
        <v>-26112.471912942594</v>
      </c>
      <c r="J8" s="54">
        <v>-3.042239737068295</v>
      </c>
      <c r="K8" s="55">
        <v>864269.34558796</v>
      </c>
      <c r="L8" s="94">
        <v>43.36044382879764</v>
      </c>
      <c r="M8" s="53">
        <v>-32051.30545170058</v>
      </c>
      <c r="N8" s="54">
        <v>-3.7084857417795107</v>
      </c>
      <c r="O8" s="30"/>
      <c r="P8" s="30"/>
    </row>
    <row r="9" spans="1:16" ht="21.75">
      <c r="A9" s="44">
        <v>2</v>
      </c>
      <c r="B9" s="23" t="s">
        <v>15</v>
      </c>
      <c r="C9" s="68">
        <v>199</v>
      </c>
      <c r="D9" s="69">
        <v>496365.7283938999</v>
      </c>
      <c r="E9" s="136">
        <v>25.101704739075846</v>
      </c>
      <c r="F9" s="139">
        <v>204</v>
      </c>
      <c r="G9" s="140">
        <v>506927.72524506</v>
      </c>
      <c r="H9" s="136">
        <v>25.354079710078047</v>
      </c>
      <c r="I9" s="53">
        <v>-10561.996851160075</v>
      </c>
      <c r="J9" s="54">
        <v>-2.0835311081188492</v>
      </c>
      <c r="K9" s="56">
        <v>506541.89905917</v>
      </c>
      <c r="L9" s="94">
        <v>25.413236826241032</v>
      </c>
      <c r="M9" s="53">
        <v>-10176.170665270067</v>
      </c>
      <c r="N9" s="54">
        <v>-2.0089494440974907</v>
      </c>
      <c r="O9" s="8"/>
      <c r="P9" s="8"/>
    </row>
    <row r="10" spans="1:16" ht="21.75">
      <c r="A10" s="44">
        <v>3</v>
      </c>
      <c r="B10" s="23" t="s">
        <v>10</v>
      </c>
      <c r="C10" s="68">
        <v>848</v>
      </c>
      <c r="D10" s="69">
        <v>185939.31236949842</v>
      </c>
      <c r="E10" s="136">
        <v>9.403134526608671</v>
      </c>
      <c r="F10" s="139">
        <v>840</v>
      </c>
      <c r="G10" s="140">
        <v>176998.570070007</v>
      </c>
      <c r="H10" s="136">
        <v>8.852614742969331</v>
      </c>
      <c r="I10" s="53">
        <v>8940.742299491423</v>
      </c>
      <c r="J10" s="141">
        <v>5.051307643872578</v>
      </c>
      <c r="K10" s="140">
        <v>169538.7430195</v>
      </c>
      <c r="L10" s="136">
        <v>8.505768694712629</v>
      </c>
      <c r="M10" s="53">
        <v>16400.569349998434</v>
      </c>
      <c r="N10" s="54">
        <v>9.673640996684796</v>
      </c>
      <c r="O10" s="8"/>
      <c r="P10" s="8"/>
    </row>
    <row r="11" spans="1:16" ht="21.75">
      <c r="A11" s="44">
        <v>4</v>
      </c>
      <c r="B11" s="23" t="s">
        <v>27</v>
      </c>
      <c r="C11" s="68">
        <v>54</v>
      </c>
      <c r="D11" s="70">
        <v>103860.98046901</v>
      </c>
      <c r="E11" s="136">
        <v>5.252352280806766</v>
      </c>
      <c r="F11" s="139">
        <v>55</v>
      </c>
      <c r="G11" s="140">
        <v>104266.17531166</v>
      </c>
      <c r="H11" s="136">
        <v>5.214891173369612</v>
      </c>
      <c r="I11" s="53">
        <v>-405.1948426500021</v>
      </c>
      <c r="J11" s="141">
        <v>-0.388615810869481</v>
      </c>
      <c r="K11" s="140">
        <v>101265.12551674001</v>
      </c>
      <c r="L11" s="136">
        <v>5.080477294722911</v>
      </c>
      <c r="M11" s="53">
        <v>2595.8549522699905</v>
      </c>
      <c r="N11" s="54">
        <v>2.5634244158823196</v>
      </c>
      <c r="O11" s="8"/>
      <c r="P11" s="8"/>
    </row>
    <row r="12" spans="1:16" ht="21.75">
      <c r="A12" s="44">
        <v>5</v>
      </c>
      <c r="B12" s="23" t="s">
        <v>11</v>
      </c>
      <c r="C12" s="71">
        <v>197</v>
      </c>
      <c r="D12" s="70">
        <v>60783.41718878</v>
      </c>
      <c r="E12" s="136">
        <v>3.0738773932716463</v>
      </c>
      <c r="F12" s="139">
        <v>205</v>
      </c>
      <c r="G12" s="142">
        <v>59154.73503065</v>
      </c>
      <c r="H12" s="136">
        <v>2.958634520277231</v>
      </c>
      <c r="I12" s="53">
        <v>1628.6821581299955</v>
      </c>
      <c r="J12" s="141">
        <v>2.7532574649960346</v>
      </c>
      <c r="K12" s="142">
        <v>59240.01682559</v>
      </c>
      <c r="L12" s="136">
        <v>2.9720751234506757</v>
      </c>
      <c r="M12" s="53">
        <v>1543.4003631899977</v>
      </c>
      <c r="N12" s="54">
        <v>2.605334106730525</v>
      </c>
      <c r="O12" s="8"/>
      <c r="P12" s="8"/>
    </row>
    <row r="13" spans="1:16" ht="21.75">
      <c r="A13" s="44">
        <v>6</v>
      </c>
      <c r="B13" s="27" t="s">
        <v>13</v>
      </c>
      <c r="C13" s="72">
        <v>84</v>
      </c>
      <c r="D13" s="129">
        <v>58301.86506583999</v>
      </c>
      <c r="E13" s="136">
        <v>2.9483828534164798</v>
      </c>
      <c r="F13" s="139">
        <v>84</v>
      </c>
      <c r="G13" s="140">
        <v>56278.20638570001</v>
      </c>
      <c r="H13" s="136">
        <v>2.814764432056809</v>
      </c>
      <c r="I13" s="53">
        <v>2023.6586801399826</v>
      </c>
      <c r="J13" s="141">
        <v>3.595812322572852</v>
      </c>
      <c r="K13" s="140">
        <v>56546.64742544999</v>
      </c>
      <c r="L13" s="136">
        <v>2.8369486224574905</v>
      </c>
      <c r="M13" s="53">
        <v>1755.2176403900012</v>
      </c>
      <c r="N13" s="54">
        <v>3.1040171615904306</v>
      </c>
      <c r="O13" s="8"/>
      <c r="P13" s="8"/>
    </row>
    <row r="14" spans="1:16" ht="21.75">
      <c r="A14" s="44">
        <v>7</v>
      </c>
      <c r="B14" s="21" t="s">
        <v>29</v>
      </c>
      <c r="C14" s="73">
        <v>437</v>
      </c>
      <c r="D14" s="74">
        <v>42201.656245110076</v>
      </c>
      <c r="E14" s="136">
        <v>2.1341794043525826</v>
      </c>
      <c r="F14" s="139">
        <v>448</v>
      </c>
      <c r="G14" s="144">
        <v>41434.35619634</v>
      </c>
      <c r="H14" s="136">
        <v>2.072346643162832</v>
      </c>
      <c r="I14" s="53">
        <v>767.3000487700774</v>
      </c>
      <c r="J14" s="54">
        <v>1.8518449885746142</v>
      </c>
      <c r="K14" s="57">
        <v>40494.766208390014</v>
      </c>
      <c r="L14" s="94">
        <v>2.0316247990314165</v>
      </c>
      <c r="M14" s="53">
        <v>1706.8900367200622</v>
      </c>
      <c r="N14" s="54">
        <v>4.215088013933059</v>
      </c>
      <c r="O14" s="30"/>
      <c r="P14" s="30"/>
    </row>
    <row r="15" spans="1:16" ht="21.75">
      <c r="A15" s="44">
        <v>8</v>
      </c>
      <c r="B15" s="24" t="s">
        <v>26</v>
      </c>
      <c r="C15" s="73">
        <v>92</v>
      </c>
      <c r="D15" s="70">
        <v>37686.60990504</v>
      </c>
      <c r="E15" s="136">
        <v>1.9058490551191547</v>
      </c>
      <c r="F15" s="139">
        <v>102</v>
      </c>
      <c r="G15" s="140">
        <v>36821.3796302</v>
      </c>
      <c r="H15" s="136">
        <v>1.8416278054782373</v>
      </c>
      <c r="I15" s="53">
        <v>865.2302748400034</v>
      </c>
      <c r="J15" s="54">
        <v>2.3498040636434023</v>
      </c>
      <c r="K15" s="56">
        <v>36247.50159514</v>
      </c>
      <c r="L15" s="94">
        <v>1.8185392839324421</v>
      </c>
      <c r="M15" s="53">
        <v>1439.1083099000025</v>
      </c>
      <c r="N15" s="54">
        <v>3.970227592438966</v>
      </c>
      <c r="O15" s="8"/>
      <c r="P15" s="8"/>
    </row>
    <row r="16" spans="1:16" ht="21.75">
      <c r="A16" s="44">
        <v>9</v>
      </c>
      <c r="B16" s="21" t="s">
        <v>34</v>
      </c>
      <c r="C16" s="73">
        <v>56</v>
      </c>
      <c r="D16" s="129">
        <v>27256.28064598</v>
      </c>
      <c r="E16" s="136">
        <v>1.3783770109886289</v>
      </c>
      <c r="F16" s="139">
        <v>56</v>
      </c>
      <c r="G16" s="133">
        <v>23999.64776545</v>
      </c>
      <c r="H16" s="136">
        <v>1.2003466217296732</v>
      </c>
      <c r="I16" s="53">
        <v>3256.63288053</v>
      </c>
      <c r="J16" s="54">
        <v>13.569502820863324</v>
      </c>
      <c r="K16" s="56">
        <v>23876.09901129</v>
      </c>
      <c r="L16" s="94">
        <v>1.1978652896980087</v>
      </c>
      <c r="M16" s="53">
        <v>3380.1816346900014</v>
      </c>
      <c r="N16" s="54">
        <v>14.157177154826071</v>
      </c>
      <c r="O16" s="8"/>
      <c r="P16" s="8"/>
    </row>
    <row r="17" spans="1:16" ht="21.75">
      <c r="A17" s="44">
        <v>10</v>
      </c>
      <c r="B17" s="21" t="s">
        <v>55</v>
      </c>
      <c r="C17" s="73">
        <v>81</v>
      </c>
      <c r="D17" s="74">
        <v>25639.46268365</v>
      </c>
      <c r="E17" s="136">
        <v>1.2966129310257288</v>
      </c>
      <c r="F17" s="139">
        <v>81</v>
      </c>
      <c r="G17" s="140">
        <v>17907.09023666</v>
      </c>
      <c r="H17" s="136">
        <v>0.8956262808793023</v>
      </c>
      <c r="I17" s="53">
        <v>7732.372446990001</v>
      </c>
      <c r="J17" s="54">
        <v>43.18050752410924</v>
      </c>
      <c r="K17" s="57">
        <v>17551.32280401</v>
      </c>
      <c r="L17" s="94">
        <v>0.8805508959092223</v>
      </c>
      <c r="M17" s="53">
        <v>8088.139879639999</v>
      </c>
      <c r="N17" s="54">
        <v>46.08279370140738</v>
      </c>
      <c r="O17" s="30"/>
      <c r="P17" s="30"/>
    </row>
    <row r="18" spans="1:16" ht="21.75">
      <c r="A18" s="44">
        <v>11</v>
      </c>
      <c r="B18" s="21" t="s">
        <v>12</v>
      </c>
      <c r="C18" s="73">
        <v>64</v>
      </c>
      <c r="D18" s="70">
        <v>22893.818171930005</v>
      </c>
      <c r="E18" s="136">
        <v>1.1577629784420438</v>
      </c>
      <c r="F18" s="139">
        <v>62</v>
      </c>
      <c r="G18" s="145">
        <v>22021.68408441</v>
      </c>
      <c r="H18" s="136">
        <v>1.1014184188808664</v>
      </c>
      <c r="I18" s="53">
        <v>872.134087520004</v>
      </c>
      <c r="J18" s="141">
        <v>3.9603423797066517</v>
      </c>
      <c r="K18" s="145">
        <v>21532.09974955</v>
      </c>
      <c r="L18" s="136">
        <v>1.0802667090677134</v>
      </c>
      <c r="M18" s="53">
        <v>1361.7184223800032</v>
      </c>
      <c r="N18" s="54">
        <v>6.324132055019212</v>
      </c>
      <c r="O18" s="8"/>
      <c r="P18" s="8"/>
    </row>
    <row r="19" spans="1:16" ht="21.75">
      <c r="A19" s="44">
        <v>12</v>
      </c>
      <c r="B19" s="21" t="s">
        <v>54</v>
      </c>
      <c r="C19" s="73">
        <v>126</v>
      </c>
      <c r="D19" s="74">
        <v>19824.91029545</v>
      </c>
      <c r="E19" s="136">
        <v>1.0025652784797834</v>
      </c>
      <c r="F19" s="139">
        <v>127</v>
      </c>
      <c r="G19" s="140">
        <v>19960.309834679996</v>
      </c>
      <c r="H19" s="136">
        <v>0.9983184217073221</v>
      </c>
      <c r="I19" s="53">
        <v>-135.39953922999484</v>
      </c>
      <c r="J19" s="141">
        <v>-0.6783438751774544</v>
      </c>
      <c r="K19" s="140">
        <v>20867.89534225</v>
      </c>
      <c r="L19" s="136">
        <v>1.046943534943126</v>
      </c>
      <c r="M19" s="146">
        <v>-1042.9850468000004</v>
      </c>
      <c r="N19" s="54">
        <v>-4.99803659973476</v>
      </c>
      <c r="O19" s="8"/>
      <c r="P19" s="8"/>
    </row>
    <row r="20" spans="1:16" ht="21.75">
      <c r="A20" s="44">
        <v>13</v>
      </c>
      <c r="B20" s="23" t="s">
        <v>40</v>
      </c>
      <c r="C20" s="75">
        <v>611</v>
      </c>
      <c r="D20" s="76">
        <v>14665.3208604</v>
      </c>
      <c r="E20" s="136">
        <v>0.7416397488455099</v>
      </c>
      <c r="F20" s="147">
        <v>616</v>
      </c>
      <c r="G20" s="134">
        <v>15013.26127515</v>
      </c>
      <c r="H20" s="136">
        <v>0.7508909142706048</v>
      </c>
      <c r="I20" s="53">
        <v>-347.94041475000085</v>
      </c>
      <c r="J20" s="54">
        <v>-2.317553850381016</v>
      </c>
      <c r="K20" s="95">
        <v>14950.46202859</v>
      </c>
      <c r="L20" s="94">
        <v>0.7500655580514974</v>
      </c>
      <c r="M20" s="146">
        <v>-285.1411681900008</v>
      </c>
      <c r="N20" s="54">
        <v>-1.9072398407803113</v>
      </c>
      <c r="O20" s="30"/>
      <c r="P20" s="30"/>
    </row>
    <row r="21" spans="1:16" ht="21.75">
      <c r="A21" s="45">
        <v>14</v>
      </c>
      <c r="B21" s="26" t="s">
        <v>57</v>
      </c>
      <c r="C21" s="75">
        <v>119</v>
      </c>
      <c r="D21" s="74">
        <v>8529.78386649</v>
      </c>
      <c r="E21" s="136">
        <v>0.43135958801501334</v>
      </c>
      <c r="F21" s="138">
        <v>119</v>
      </c>
      <c r="G21" s="145">
        <v>8292.36018666</v>
      </c>
      <c r="H21" s="136">
        <v>0.41474385930581753</v>
      </c>
      <c r="I21" s="53">
        <v>237.42367982999895</v>
      </c>
      <c r="J21" s="54">
        <v>2.863161687211136</v>
      </c>
      <c r="K21" s="58">
        <v>8403.810499129999</v>
      </c>
      <c r="L21" s="101">
        <v>0.4216196663176609</v>
      </c>
      <c r="M21" s="146">
        <v>125.97336736000034</v>
      </c>
      <c r="N21" s="54">
        <v>1.4990029507809783</v>
      </c>
      <c r="O21" s="46"/>
      <c r="P21" s="30"/>
    </row>
    <row r="22" spans="1:16" ht="21.75">
      <c r="A22" s="45">
        <v>15</v>
      </c>
      <c r="B22" s="26" t="s">
        <v>14</v>
      </c>
      <c r="C22" s="75">
        <v>44</v>
      </c>
      <c r="D22" s="57">
        <v>8124.12466629</v>
      </c>
      <c r="E22" s="136">
        <v>0.4108450019233053</v>
      </c>
      <c r="F22" s="138">
        <v>46</v>
      </c>
      <c r="G22" s="145">
        <v>7183.099107</v>
      </c>
      <c r="H22" s="136">
        <v>0.35926397049249414</v>
      </c>
      <c r="I22" s="53">
        <v>941.0255592900003</v>
      </c>
      <c r="J22" s="54">
        <v>13.100550963761057</v>
      </c>
      <c r="K22" s="100">
        <v>7307.91527835</v>
      </c>
      <c r="L22" s="101">
        <v>0.3666385387265264</v>
      </c>
      <c r="M22" s="146">
        <v>816.2093879399999</v>
      </c>
      <c r="N22" s="54">
        <v>11.168840316992368</v>
      </c>
      <c r="O22" s="46"/>
      <c r="P22" s="30"/>
    </row>
    <row r="23" spans="1:16" ht="23.25" customHeight="1">
      <c r="A23" s="44">
        <v>16</v>
      </c>
      <c r="B23" s="23" t="s">
        <v>58</v>
      </c>
      <c r="C23" s="68">
        <v>198</v>
      </c>
      <c r="D23" s="74">
        <v>8083.949706779999</v>
      </c>
      <c r="E23" s="136">
        <v>0.40881331457295683</v>
      </c>
      <c r="F23" s="138">
        <v>200</v>
      </c>
      <c r="G23" s="145">
        <v>7854.514558979998</v>
      </c>
      <c r="H23" s="136">
        <v>0.3928449329064731</v>
      </c>
      <c r="I23" s="53">
        <v>229.4351478000017</v>
      </c>
      <c r="J23" s="54">
        <v>2.921060825301934</v>
      </c>
      <c r="K23" s="58">
        <v>8162.69878746</v>
      </c>
      <c r="L23" s="101">
        <v>0.4095230775820976</v>
      </c>
      <c r="M23" s="146">
        <v>-78.74908068000059</v>
      </c>
      <c r="N23" s="54">
        <v>-0.9647431900951605</v>
      </c>
      <c r="O23" s="46"/>
      <c r="P23" s="30"/>
    </row>
    <row r="24" spans="1:16" ht="21.75">
      <c r="A24" s="45">
        <v>17</v>
      </c>
      <c r="B24" s="26" t="s">
        <v>60</v>
      </c>
      <c r="C24" s="75">
        <v>151</v>
      </c>
      <c r="D24" s="57">
        <v>7151.947390769999</v>
      </c>
      <c r="E24" s="136">
        <v>0.3616810376764092</v>
      </c>
      <c r="F24" s="138">
        <v>145</v>
      </c>
      <c r="G24" s="145">
        <v>6689.31279255</v>
      </c>
      <c r="H24" s="148">
        <v>0.3345671607643248</v>
      </c>
      <c r="I24" s="53">
        <v>462.63459821999913</v>
      </c>
      <c r="J24" s="54">
        <v>6.916025794686161</v>
      </c>
      <c r="K24" s="58">
        <v>5870.851001209999</v>
      </c>
      <c r="L24" s="101">
        <v>0.2945409395401189</v>
      </c>
      <c r="M24" s="146">
        <v>1281.0963895600007</v>
      </c>
      <c r="N24" s="54">
        <v>21.82130647321765</v>
      </c>
      <c r="O24" s="46"/>
      <c r="P24" s="30"/>
    </row>
    <row r="25" spans="1:16" ht="21.75">
      <c r="A25" s="45">
        <v>18</v>
      </c>
      <c r="B25" s="23" t="s">
        <v>59</v>
      </c>
      <c r="C25" s="77">
        <v>28</v>
      </c>
      <c r="D25" s="74">
        <v>6419.12616648</v>
      </c>
      <c r="E25" s="136">
        <v>0.32462154515629327</v>
      </c>
      <c r="F25" s="138">
        <v>27</v>
      </c>
      <c r="G25" s="145">
        <v>6361.64062272</v>
      </c>
      <c r="H25" s="149">
        <v>0.31817857931787136</v>
      </c>
      <c r="I25" s="53">
        <v>57.48554376000084</v>
      </c>
      <c r="J25" s="54">
        <v>0.9036276515636019</v>
      </c>
      <c r="K25" s="88">
        <v>6366.21322497</v>
      </c>
      <c r="L25" s="101">
        <v>0.319393291399991</v>
      </c>
      <c r="M25" s="146">
        <v>52.912941510000564</v>
      </c>
      <c r="N25" s="54">
        <v>0.8311525178337066</v>
      </c>
      <c r="O25" s="46"/>
      <c r="P25" s="30"/>
    </row>
    <row r="26" spans="1:16" ht="21.75">
      <c r="A26" s="45">
        <v>19</v>
      </c>
      <c r="B26" s="23" t="s">
        <v>30</v>
      </c>
      <c r="C26" s="68">
        <v>3</v>
      </c>
      <c r="D26" s="74">
        <v>3176.66852278</v>
      </c>
      <c r="E26" s="136">
        <v>0.16064726219264847</v>
      </c>
      <c r="F26" s="138">
        <v>3</v>
      </c>
      <c r="G26" s="145">
        <v>3124.38994425</v>
      </c>
      <c r="H26" s="136">
        <v>0.15626691488137884</v>
      </c>
      <c r="I26" s="53">
        <v>52.27857852999978</v>
      </c>
      <c r="J26" s="54">
        <v>1.6732411594849463</v>
      </c>
      <c r="K26" s="58">
        <v>3360.50918007</v>
      </c>
      <c r="L26" s="101">
        <v>0.16859694293502087</v>
      </c>
      <c r="M26" s="146">
        <v>-183.8406572900003</v>
      </c>
      <c r="N26" s="54">
        <v>-5.47061910677985</v>
      </c>
      <c r="O26" s="46"/>
      <c r="P26" s="30"/>
    </row>
    <row r="27" spans="1:16" ht="21.75">
      <c r="A27" s="44">
        <v>20</v>
      </c>
      <c r="B27" s="21" t="s">
        <v>61</v>
      </c>
      <c r="C27" s="68">
        <v>131</v>
      </c>
      <c r="D27" s="96">
        <v>2371.49015946</v>
      </c>
      <c r="E27" s="136">
        <v>0.11992859774385742</v>
      </c>
      <c r="F27" s="139">
        <v>130</v>
      </c>
      <c r="G27" s="140">
        <v>2294.34483975</v>
      </c>
      <c r="H27" s="136">
        <v>0.11475206237991145</v>
      </c>
      <c r="I27" s="53">
        <v>77.14531970999997</v>
      </c>
      <c r="J27" s="54">
        <v>3.3624117165580913</v>
      </c>
      <c r="K27" s="56">
        <v>2188.19750228</v>
      </c>
      <c r="L27" s="94">
        <v>0.1097819972075695</v>
      </c>
      <c r="M27" s="146">
        <v>183.29265717999988</v>
      </c>
      <c r="N27" s="54">
        <v>8.376422008937377</v>
      </c>
      <c r="O27" s="30"/>
      <c r="P27" s="30"/>
    </row>
    <row r="28" spans="1:16" ht="21.75">
      <c r="A28" s="44">
        <v>21</v>
      </c>
      <c r="B28" s="24" t="s">
        <v>16</v>
      </c>
      <c r="C28" s="73">
        <v>1</v>
      </c>
      <c r="D28" s="130">
        <v>2366.77872676</v>
      </c>
      <c r="E28" s="136">
        <v>0.11969033594259226</v>
      </c>
      <c r="F28" s="143">
        <v>1</v>
      </c>
      <c r="G28" s="150">
        <v>2480.12612506</v>
      </c>
      <c r="H28" s="136">
        <v>0.12404394617678491</v>
      </c>
      <c r="I28" s="53">
        <v>-113.3473982999999</v>
      </c>
      <c r="J28" s="54">
        <v>-4.570227181380051</v>
      </c>
      <c r="K28" s="56">
        <v>2507.0825318</v>
      </c>
      <c r="L28" s="102">
        <v>0.12578047786748425</v>
      </c>
      <c r="M28" s="146">
        <v>-140.30380504000004</v>
      </c>
      <c r="N28" s="54">
        <v>-5.5962978186947305</v>
      </c>
      <c r="O28" s="8"/>
      <c r="P28" s="8"/>
    </row>
    <row r="29" spans="1:16" ht="21.75">
      <c r="A29" s="44">
        <v>22</v>
      </c>
      <c r="B29" s="23" t="s">
        <v>56</v>
      </c>
      <c r="C29" s="75">
        <v>61</v>
      </c>
      <c r="D29" s="78">
        <v>2097.19913147</v>
      </c>
      <c r="E29" s="136">
        <v>0.10605742976563891</v>
      </c>
      <c r="F29" s="139">
        <v>61</v>
      </c>
      <c r="G29" s="145">
        <v>14533.054242290002</v>
      </c>
      <c r="H29" s="136">
        <v>0.7268732747094885</v>
      </c>
      <c r="I29" s="53">
        <v>-12435.85511082</v>
      </c>
      <c r="J29" s="54">
        <v>-85.56945362959341</v>
      </c>
      <c r="K29" s="151">
        <v>14647.738480109996</v>
      </c>
      <c r="L29" s="152">
        <v>0.7348778998445625</v>
      </c>
      <c r="M29" s="53">
        <v>-12550.539348639995</v>
      </c>
      <c r="N29" s="54">
        <v>-85.68243736520989</v>
      </c>
      <c r="O29" s="30"/>
      <c r="P29" s="30"/>
    </row>
    <row r="30" spans="1:16" ht="21.75">
      <c r="A30" s="44">
        <v>23</v>
      </c>
      <c r="B30" s="24" t="s">
        <v>23</v>
      </c>
      <c r="C30" s="73">
        <v>25</v>
      </c>
      <c r="D30" s="79">
        <v>1153.5401673300003</v>
      </c>
      <c r="E30" s="136">
        <v>0.05833566466942575</v>
      </c>
      <c r="F30" s="139">
        <v>25</v>
      </c>
      <c r="G30" s="153">
        <v>1164.05271699</v>
      </c>
      <c r="H30" s="136">
        <v>0.058220302231506295</v>
      </c>
      <c r="I30" s="53">
        <v>-10.51254965999965</v>
      </c>
      <c r="J30" s="54">
        <v>-0.9030991042384174</v>
      </c>
      <c r="K30" s="103">
        <v>1178.0329347400002</v>
      </c>
      <c r="L30" s="102">
        <v>0.059101981524657475</v>
      </c>
      <c r="M30" s="53">
        <v>-24.492767409999942</v>
      </c>
      <c r="N30" s="54">
        <v>-2.0791241643346465</v>
      </c>
      <c r="O30" s="30"/>
      <c r="P30" s="30"/>
    </row>
    <row r="31" spans="1:16" ht="22.5" thickBot="1">
      <c r="A31" s="44">
        <v>24</v>
      </c>
      <c r="B31" s="21" t="s">
        <v>31</v>
      </c>
      <c r="C31" s="73">
        <v>6</v>
      </c>
      <c r="D31" s="70">
        <v>306.38974076</v>
      </c>
      <c r="E31" s="136">
        <v>0.015494431560625908</v>
      </c>
      <c r="F31" s="139">
        <v>6</v>
      </c>
      <c r="G31" s="140">
        <v>302.57128513</v>
      </c>
      <c r="H31" s="136">
        <v>0.015133156264945342</v>
      </c>
      <c r="I31" s="53">
        <v>3.8184556300000168</v>
      </c>
      <c r="J31" s="54">
        <v>1.2620019868572177</v>
      </c>
      <c r="K31" s="59">
        <v>305.73466376</v>
      </c>
      <c r="L31" s="94">
        <v>0.015338726037382467</v>
      </c>
      <c r="M31" s="53">
        <v>0.6550770000000057</v>
      </c>
      <c r="N31" s="54">
        <v>0.21426324118557832</v>
      </c>
      <c r="O31" s="30"/>
      <c r="P31" s="30"/>
    </row>
    <row r="32" spans="1:16" ht="22.5" customHeight="1" thickBot="1">
      <c r="A32" s="322" t="s">
        <v>18</v>
      </c>
      <c r="B32" s="323"/>
      <c r="C32" s="91">
        <v>3618</v>
      </c>
      <c r="D32" s="155">
        <v>1977418.4006762179</v>
      </c>
      <c r="E32" s="60">
        <v>99.99999999999999</v>
      </c>
      <c r="F32" s="61">
        <v>3645</v>
      </c>
      <c r="G32" s="62">
        <v>1999393.1195365496</v>
      </c>
      <c r="H32" s="60">
        <v>99.99999999999997</v>
      </c>
      <c r="I32" s="63">
        <v>-21974.718860331177</v>
      </c>
      <c r="J32" s="64">
        <v>-1.099069444903628</v>
      </c>
      <c r="K32" s="106">
        <v>1993220.7082575096</v>
      </c>
      <c r="L32" s="154">
        <v>100</v>
      </c>
      <c r="M32" s="63">
        <v>-15802.307581291767</v>
      </c>
      <c r="N32" s="65">
        <v>-0.7928026994615301</v>
      </c>
      <c r="O32" s="8"/>
      <c r="P32" s="8"/>
    </row>
    <row r="33" spans="6:11" ht="21.75">
      <c r="F33" s="47"/>
      <c r="G33" s="107"/>
      <c r="H33" s="107"/>
      <c r="I33" s="107"/>
      <c r="J33" s="107"/>
      <c r="K33" s="107"/>
    </row>
    <row r="34" spans="2:11" ht="21.75">
      <c r="B34" s="8" t="s">
        <v>77</v>
      </c>
      <c r="C34" s="8"/>
      <c r="D34" s="8"/>
      <c r="E34" s="8"/>
      <c r="F34" s="49"/>
      <c r="G34" s="49"/>
      <c r="H34" s="8"/>
      <c r="I34" s="8"/>
      <c r="J34" s="50"/>
      <c r="K34" s="48"/>
    </row>
    <row r="35" spans="2:12" ht="21.75">
      <c r="B35" s="20"/>
      <c r="C35" s="8"/>
      <c r="D35" s="8"/>
      <c r="E35" s="8"/>
      <c r="F35" s="51"/>
      <c r="G35" s="8"/>
      <c r="H35" s="8"/>
      <c r="I35" s="8"/>
      <c r="J35" s="8"/>
      <c r="K35" s="8"/>
      <c r="L35" s="50" t="s">
        <v>20</v>
      </c>
    </row>
    <row r="36" spans="2:12" ht="21.75">
      <c r="B36" s="8" t="s">
        <v>62</v>
      </c>
      <c r="C36" s="8"/>
      <c r="D36" s="9"/>
      <c r="E36" s="8"/>
      <c r="F36" s="8"/>
      <c r="G36" s="8"/>
      <c r="H36" s="8"/>
      <c r="I36" s="8"/>
      <c r="J36" s="8"/>
      <c r="K36" s="8"/>
      <c r="L36" s="8"/>
    </row>
    <row r="37" spans="2:12" ht="21.75">
      <c r="B37" s="8" t="s">
        <v>63</v>
      </c>
      <c r="C37" s="8"/>
      <c r="D37" s="9"/>
      <c r="E37" s="8"/>
      <c r="F37" s="49"/>
      <c r="G37" s="8"/>
      <c r="H37" s="8"/>
      <c r="I37" s="8"/>
      <c r="J37" s="8"/>
      <c r="K37" s="8"/>
      <c r="L37" s="8"/>
    </row>
    <row r="38" spans="2:12" ht="21.75">
      <c r="B38" s="8" t="s">
        <v>64</v>
      </c>
      <c r="C38" s="8"/>
      <c r="D38" s="9"/>
      <c r="E38" s="8"/>
      <c r="F38" s="8"/>
      <c r="G38" s="8"/>
      <c r="H38" s="8"/>
      <c r="I38" s="8"/>
      <c r="J38" s="8"/>
      <c r="K38" s="8"/>
      <c r="L38" s="8"/>
    </row>
    <row r="39" spans="2:12" ht="21.75">
      <c r="B39" s="8" t="s">
        <v>65</v>
      </c>
      <c r="C39" s="8"/>
      <c r="D39" s="9"/>
      <c r="E39" s="8"/>
      <c r="F39" s="8"/>
      <c r="G39" s="8"/>
      <c r="H39" s="8"/>
      <c r="I39" s="8"/>
      <c r="J39" s="8"/>
      <c r="K39" s="8"/>
      <c r="L39" s="8"/>
    </row>
    <row r="40" spans="2:12" ht="21.75">
      <c r="B40" s="8" t="s">
        <v>28</v>
      </c>
      <c r="C40" s="8"/>
      <c r="D40" s="9"/>
      <c r="E40" s="8"/>
      <c r="F40" s="8"/>
      <c r="G40" s="8"/>
      <c r="H40" s="8"/>
      <c r="I40" s="8"/>
      <c r="J40" s="8"/>
      <c r="K40" s="8"/>
      <c r="L40" s="8"/>
    </row>
    <row r="41" spans="2:12" ht="21.75">
      <c r="B41" s="8" t="s">
        <v>66</v>
      </c>
      <c r="C41" s="8"/>
      <c r="D41" s="9"/>
      <c r="E41" s="8"/>
      <c r="F41" s="8"/>
      <c r="G41" s="8"/>
      <c r="H41" s="8"/>
      <c r="I41" s="8"/>
      <c r="J41" s="8"/>
      <c r="K41" s="8"/>
      <c r="L41" s="8"/>
    </row>
    <row r="42" spans="2:12" ht="21.75">
      <c r="B42" s="8" t="s">
        <v>67</v>
      </c>
      <c r="C42" s="9"/>
      <c r="D42" s="8"/>
      <c r="E42" s="8"/>
      <c r="F42" s="8"/>
      <c r="G42" s="8"/>
      <c r="H42" s="8"/>
      <c r="I42" s="8"/>
      <c r="J42" s="8"/>
      <c r="K42" s="8"/>
      <c r="L42" s="8"/>
    </row>
    <row r="43" ht="21.75">
      <c r="B43" s="8" t="s">
        <v>68</v>
      </c>
    </row>
    <row r="44" ht="21.75">
      <c r="B44" s="8" t="s">
        <v>69</v>
      </c>
    </row>
    <row r="45" ht="21.75">
      <c r="B45" s="8" t="s">
        <v>70</v>
      </c>
    </row>
    <row r="46" ht="21.75">
      <c r="B46" s="8" t="s">
        <v>71</v>
      </c>
    </row>
    <row r="51" ht="21.75">
      <c r="D51" s="52"/>
    </row>
    <row r="52" ht="21.75">
      <c r="D52" s="52"/>
    </row>
    <row r="57" ht="17.25" customHeight="1"/>
    <row r="58" ht="21.75" hidden="1">
      <c r="A58" s="8">
        <v>100</v>
      </c>
    </row>
    <row r="59" ht="21.75">
      <c r="A59" s="8"/>
    </row>
  </sheetData>
  <sheetProtection/>
  <mergeCells count="12">
    <mergeCell ref="C5:E5"/>
    <mergeCell ref="F5:H5"/>
    <mergeCell ref="I5:J5"/>
    <mergeCell ref="K5:L5"/>
    <mergeCell ref="M5:N5"/>
    <mergeCell ref="A32:B32"/>
    <mergeCell ref="A1:N1"/>
    <mergeCell ref="A2:N2"/>
    <mergeCell ref="A4:A7"/>
    <mergeCell ref="B4:B7"/>
    <mergeCell ref="F4:J4"/>
    <mergeCell ref="K4:N4"/>
  </mergeCells>
  <conditionalFormatting sqref="J30:J31 J8:J28">
    <cfRule type="cellIs" priority="2" dxfId="0" operator="greaterThanOrEqual" stopIfTrue="1">
      <formula>100</formula>
    </cfRule>
  </conditionalFormatting>
  <conditionalFormatting sqref="J29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140" zoomScaleNormal="140" zoomScalePageLayoutView="0" workbookViewId="0" topLeftCell="D31">
      <selection activeCell="L35" sqref="L35:N35"/>
    </sheetView>
  </sheetViews>
  <sheetFormatPr defaultColWidth="9.140625" defaultRowHeight="21.75"/>
  <cols>
    <col min="1" max="1" width="6.57421875" style="28" customWidth="1"/>
    <col min="2" max="2" width="48.421875" style="28" customWidth="1"/>
    <col min="3" max="3" width="12.00390625" style="28" customWidth="1"/>
    <col min="4" max="4" width="22.421875" style="28" customWidth="1"/>
    <col min="5" max="5" width="10.8515625" style="28" customWidth="1"/>
    <col min="6" max="6" width="10.7109375" style="28" customWidth="1"/>
    <col min="7" max="7" width="14.00390625" style="28" customWidth="1"/>
    <col min="8" max="8" width="9.28125" style="28" customWidth="1"/>
    <col min="9" max="9" width="15.00390625" style="28" customWidth="1"/>
    <col min="10" max="10" width="10.57421875" style="28" customWidth="1"/>
    <col min="11" max="11" width="15.7109375" style="28" customWidth="1"/>
    <col min="12" max="12" width="10.7109375" style="28" customWidth="1"/>
    <col min="13" max="13" width="17.00390625" style="28" customWidth="1"/>
    <col min="14" max="14" width="14.57421875" style="28" customWidth="1"/>
    <col min="15" max="15" width="9.140625" style="28" customWidth="1"/>
    <col min="16" max="16384" width="9.140625" style="28" customWidth="1"/>
  </cols>
  <sheetData>
    <row r="1" spans="1:15" ht="23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8"/>
    </row>
    <row r="2" spans="1:15" ht="23.25">
      <c r="A2" s="326" t="s">
        <v>104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8"/>
    </row>
    <row r="3" spans="1:15" ht="22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8"/>
      <c r="L3" s="8"/>
      <c r="M3" s="8"/>
      <c r="N3" s="8"/>
      <c r="O3" s="8"/>
    </row>
    <row r="4" spans="1:15" ht="29.25" customHeight="1" thickBot="1">
      <c r="A4" s="327" t="s">
        <v>2</v>
      </c>
      <c r="B4" s="330" t="s">
        <v>3</v>
      </c>
      <c r="C4" s="31"/>
      <c r="D4" s="32"/>
      <c r="E4" s="32"/>
      <c r="F4" s="333" t="s">
        <v>24</v>
      </c>
      <c r="G4" s="334"/>
      <c r="H4" s="334"/>
      <c r="I4" s="334"/>
      <c r="J4" s="335"/>
      <c r="K4" s="333" t="s">
        <v>25</v>
      </c>
      <c r="L4" s="334"/>
      <c r="M4" s="334"/>
      <c r="N4" s="335"/>
      <c r="O4" s="8"/>
    </row>
    <row r="5" spans="1:15" ht="22.5" customHeight="1" thickBot="1">
      <c r="A5" s="328"/>
      <c r="B5" s="331"/>
      <c r="C5" s="324" t="s">
        <v>105</v>
      </c>
      <c r="D5" s="336"/>
      <c r="E5" s="325"/>
      <c r="F5" s="324" t="s">
        <v>106</v>
      </c>
      <c r="G5" s="336"/>
      <c r="H5" s="325"/>
      <c r="I5" s="322" t="s">
        <v>1</v>
      </c>
      <c r="J5" s="323"/>
      <c r="K5" s="324" t="s">
        <v>39</v>
      </c>
      <c r="L5" s="325"/>
      <c r="M5" s="322" t="s">
        <v>1</v>
      </c>
      <c r="N5" s="323"/>
      <c r="O5" s="8"/>
    </row>
    <row r="6" spans="1:15" ht="21.75" customHeight="1">
      <c r="A6" s="328"/>
      <c r="B6" s="331"/>
      <c r="C6" s="33" t="s">
        <v>4</v>
      </c>
      <c r="D6" s="34" t="s">
        <v>5</v>
      </c>
      <c r="E6" s="35" t="s">
        <v>6</v>
      </c>
      <c r="F6" s="33" t="s">
        <v>4</v>
      </c>
      <c r="G6" s="34" t="s">
        <v>5</v>
      </c>
      <c r="H6" s="35" t="s">
        <v>6</v>
      </c>
      <c r="I6" s="36" t="s">
        <v>5</v>
      </c>
      <c r="J6" s="37" t="s">
        <v>7</v>
      </c>
      <c r="K6" s="36" t="s">
        <v>5</v>
      </c>
      <c r="L6" s="37" t="s">
        <v>6</v>
      </c>
      <c r="M6" s="36" t="s">
        <v>5</v>
      </c>
      <c r="N6" s="37" t="s">
        <v>7</v>
      </c>
      <c r="O6" s="8"/>
    </row>
    <row r="7" spans="1:15" ht="22.5" customHeight="1" thickBot="1">
      <c r="A7" s="329"/>
      <c r="B7" s="332"/>
      <c r="C7" s="38" t="s">
        <v>8</v>
      </c>
      <c r="D7" s="39" t="s">
        <v>9</v>
      </c>
      <c r="E7" s="40"/>
      <c r="F7" s="41" t="s">
        <v>8</v>
      </c>
      <c r="G7" s="39" t="s">
        <v>9</v>
      </c>
      <c r="H7" s="40"/>
      <c r="I7" s="42" t="s">
        <v>9</v>
      </c>
      <c r="J7" s="43"/>
      <c r="K7" s="42" t="s">
        <v>9</v>
      </c>
      <c r="L7" s="43"/>
      <c r="M7" s="42" t="s">
        <v>9</v>
      </c>
      <c r="N7" s="43"/>
      <c r="O7" s="8"/>
    </row>
    <row r="8" spans="1:15" ht="21.75">
      <c r="A8" s="44">
        <v>1</v>
      </c>
      <c r="B8" s="22" t="s">
        <v>36</v>
      </c>
      <c r="C8" s="66">
        <v>2</v>
      </c>
      <c r="D8" s="67">
        <v>809718.573920294</v>
      </c>
      <c r="E8" s="94">
        <v>40.208772029264935</v>
      </c>
      <c r="F8" s="66">
        <v>2</v>
      </c>
      <c r="G8" s="55">
        <v>832218.0401362594</v>
      </c>
      <c r="H8" s="94">
        <v>42.08608759034839</v>
      </c>
      <c r="I8" s="53">
        <v>-22499.466215965454</v>
      </c>
      <c r="J8" s="54">
        <v>-2.7035542527150227</v>
      </c>
      <c r="K8" s="55">
        <v>864269.34558796</v>
      </c>
      <c r="L8" s="94">
        <v>43.36044382879764</v>
      </c>
      <c r="M8" s="53">
        <v>-54550.771667666035</v>
      </c>
      <c r="N8" s="54">
        <v>-6.3117790705113235</v>
      </c>
      <c r="O8" s="30"/>
    </row>
    <row r="9" spans="1:15" ht="21.75">
      <c r="A9" s="44">
        <v>2</v>
      </c>
      <c r="B9" s="23" t="s">
        <v>15</v>
      </c>
      <c r="C9" s="68">
        <v>203</v>
      </c>
      <c r="D9" s="69">
        <v>523004.1248990199</v>
      </c>
      <c r="E9" s="94">
        <v>25.97118839279579</v>
      </c>
      <c r="F9" s="73">
        <v>199</v>
      </c>
      <c r="G9" s="56">
        <v>496365.7283938999</v>
      </c>
      <c r="H9" s="94">
        <v>25.101704739079135</v>
      </c>
      <c r="I9" s="53">
        <v>26638.396505119978</v>
      </c>
      <c r="J9" s="54">
        <v>5.366687299567266</v>
      </c>
      <c r="K9" s="56">
        <v>506541.89905917</v>
      </c>
      <c r="L9" s="94">
        <v>25.413236826241032</v>
      </c>
      <c r="M9" s="53">
        <v>16462.22583984991</v>
      </c>
      <c r="N9" s="54">
        <v>3.2499238207986685</v>
      </c>
      <c r="O9" s="8"/>
    </row>
    <row r="10" spans="1:15" ht="21.75">
      <c r="A10" s="44">
        <v>3</v>
      </c>
      <c r="B10" s="23" t="s">
        <v>10</v>
      </c>
      <c r="C10" s="68">
        <v>860</v>
      </c>
      <c r="D10" s="69">
        <v>193615.6167733226</v>
      </c>
      <c r="E10" s="94">
        <v>9.614508604455438</v>
      </c>
      <c r="F10" s="73">
        <v>848</v>
      </c>
      <c r="G10" s="56">
        <v>185939.31236949842</v>
      </c>
      <c r="H10" s="94">
        <v>9.403134526608671</v>
      </c>
      <c r="I10" s="53">
        <v>7676.304403824179</v>
      </c>
      <c r="J10" s="54">
        <v>4.128392380289023</v>
      </c>
      <c r="K10" s="56">
        <v>169538.7430195</v>
      </c>
      <c r="L10" s="94">
        <v>8.505768694712799</v>
      </c>
      <c r="M10" s="53">
        <v>24076.873753822612</v>
      </c>
      <c r="N10" s="54">
        <v>14.20139923477747</v>
      </c>
      <c r="O10" s="8"/>
    </row>
    <row r="11" spans="1:15" ht="21.75">
      <c r="A11" s="44">
        <v>4</v>
      </c>
      <c r="B11" s="23" t="s">
        <v>27</v>
      </c>
      <c r="C11" s="68">
        <v>52</v>
      </c>
      <c r="D11" s="70">
        <v>111436.24208346</v>
      </c>
      <c r="E11" s="94">
        <v>5.533668854893885</v>
      </c>
      <c r="F11" s="73">
        <v>54</v>
      </c>
      <c r="G11" s="56">
        <v>103860.98046901</v>
      </c>
      <c r="H11" s="94">
        <v>5.252352280807455</v>
      </c>
      <c r="I11" s="53">
        <v>7575.261614450006</v>
      </c>
      <c r="J11" s="54">
        <v>7.293655018700994</v>
      </c>
      <c r="K11" s="56">
        <v>101265.12551674001</v>
      </c>
      <c r="L11" s="94">
        <v>5.080477294722911</v>
      </c>
      <c r="M11" s="53">
        <v>10171.116566719997</v>
      </c>
      <c r="N11" s="54">
        <v>10.044046768142922</v>
      </c>
      <c r="O11" s="8"/>
    </row>
    <row r="12" spans="1:15" s="122" customFormat="1" ht="21.75">
      <c r="A12" s="44">
        <v>5</v>
      </c>
      <c r="B12" s="23" t="s">
        <v>13</v>
      </c>
      <c r="C12" s="68">
        <v>85</v>
      </c>
      <c r="D12" s="70">
        <v>65909.64980438999</v>
      </c>
      <c r="E12" s="94">
        <v>3.2729224311634417</v>
      </c>
      <c r="F12" s="73">
        <v>84</v>
      </c>
      <c r="G12" s="56">
        <v>58301.86506583999</v>
      </c>
      <c r="H12" s="94">
        <v>2.9483828534168666</v>
      </c>
      <c r="I12" s="53">
        <v>7607.784738549999</v>
      </c>
      <c r="J12" s="54">
        <v>13.048956032467515</v>
      </c>
      <c r="K12" s="56">
        <v>56546.64742544999</v>
      </c>
      <c r="L12" s="94">
        <v>2.8369486224574905</v>
      </c>
      <c r="M12" s="53">
        <v>9363.00237894</v>
      </c>
      <c r="N12" s="54">
        <v>16.558015028714127</v>
      </c>
      <c r="O12" s="8"/>
    </row>
    <row r="13" spans="1:15" s="122" customFormat="1" ht="21.75">
      <c r="A13" s="44">
        <v>6</v>
      </c>
      <c r="B13" s="23" t="s">
        <v>11</v>
      </c>
      <c r="C13" s="71">
        <v>193</v>
      </c>
      <c r="D13" s="70">
        <v>63155.74916722</v>
      </c>
      <c r="E13" s="94">
        <v>3.1361700254787035</v>
      </c>
      <c r="F13" s="73">
        <v>197</v>
      </c>
      <c r="G13" s="108">
        <v>60783.41718878</v>
      </c>
      <c r="H13" s="94">
        <v>3.073877393272049</v>
      </c>
      <c r="I13" s="53">
        <v>2372.331978440001</v>
      </c>
      <c r="J13" s="54">
        <v>3.9029263048374805</v>
      </c>
      <c r="K13" s="108">
        <v>59240.01682559</v>
      </c>
      <c r="L13" s="94">
        <v>2.9720751234506757</v>
      </c>
      <c r="M13" s="53">
        <v>3915.7323416299987</v>
      </c>
      <c r="N13" s="54">
        <v>6.609944681748494</v>
      </c>
      <c r="O13" s="8"/>
    </row>
    <row r="14" spans="1:15" ht="21.75">
      <c r="A14" s="44">
        <v>7</v>
      </c>
      <c r="B14" s="21" t="s">
        <v>29</v>
      </c>
      <c r="C14" s="73">
        <v>425</v>
      </c>
      <c r="D14" s="74">
        <v>42684.85522619998</v>
      </c>
      <c r="E14" s="94">
        <v>2.1196322625809008</v>
      </c>
      <c r="F14" s="73">
        <v>437</v>
      </c>
      <c r="G14" s="109">
        <v>42201.656245110076</v>
      </c>
      <c r="H14" s="94">
        <v>2.1341794043528624</v>
      </c>
      <c r="I14" s="53">
        <v>483.1989810899031</v>
      </c>
      <c r="J14" s="54">
        <v>1.1449763447279195</v>
      </c>
      <c r="K14" s="57">
        <v>40494.766208390014</v>
      </c>
      <c r="L14" s="94">
        <v>2.0316247990314165</v>
      </c>
      <c r="M14" s="53">
        <v>2190.0890178099653</v>
      </c>
      <c r="N14" s="54">
        <v>5.408326119329974</v>
      </c>
      <c r="O14" s="30"/>
    </row>
    <row r="15" spans="1:15" ht="21.75">
      <c r="A15" s="44">
        <v>8</v>
      </c>
      <c r="B15" s="24" t="s">
        <v>26</v>
      </c>
      <c r="C15" s="92">
        <v>91</v>
      </c>
      <c r="D15" s="162">
        <v>38771.5636074</v>
      </c>
      <c r="E15" s="94">
        <v>1.925307153027652</v>
      </c>
      <c r="F15" s="73">
        <v>92</v>
      </c>
      <c r="G15" s="56">
        <v>37686.60990504</v>
      </c>
      <c r="H15" s="94">
        <v>1.9058490551194047</v>
      </c>
      <c r="I15" s="53">
        <v>1084.9537023599987</v>
      </c>
      <c r="J15" s="54">
        <v>2.8788837868245163</v>
      </c>
      <c r="K15" s="56">
        <v>36247.50159514</v>
      </c>
      <c r="L15" s="94">
        <v>1.8185392839324421</v>
      </c>
      <c r="M15" s="53">
        <v>2524.062012260001</v>
      </c>
      <c r="N15" s="54">
        <v>6.963409617722241</v>
      </c>
      <c r="O15" s="8"/>
    </row>
    <row r="16" spans="1:15" s="122" customFormat="1" ht="21.75">
      <c r="A16" s="44">
        <v>9</v>
      </c>
      <c r="B16" s="23" t="s">
        <v>55</v>
      </c>
      <c r="C16" s="68">
        <v>80</v>
      </c>
      <c r="D16" s="74">
        <v>28053.60584896</v>
      </c>
      <c r="E16" s="94">
        <v>1.3930778896653084</v>
      </c>
      <c r="F16" s="72">
        <v>81</v>
      </c>
      <c r="G16" s="56">
        <v>25639.46268365</v>
      </c>
      <c r="H16" s="94">
        <v>1.296612931025899</v>
      </c>
      <c r="I16" s="53">
        <v>2414.1431653100008</v>
      </c>
      <c r="J16" s="54">
        <v>9.415732283849588</v>
      </c>
      <c r="K16" s="56">
        <v>17551.32280401</v>
      </c>
      <c r="L16" s="94">
        <v>0.8805508959092223</v>
      </c>
      <c r="M16" s="53">
        <v>10502.28304495</v>
      </c>
      <c r="N16" s="54">
        <v>59.8375584691002</v>
      </c>
      <c r="O16" s="8"/>
    </row>
    <row r="17" spans="1:15" s="122" customFormat="1" ht="21.75">
      <c r="A17" s="44">
        <v>10</v>
      </c>
      <c r="B17" s="23" t="s">
        <v>34</v>
      </c>
      <c r="C17" s="68">
        <v>57</v>
      </c>
      <c r="D17" s="74">
        <v>27977.15773274</v>
      </c>
      <c r="E17" s="94">
        <v>1.3892816511002546</v>
      </c>
      <c r="F17" s="72">
        <v>56</v>
      </c>
      <c r="G17" s="70">
        <v>27256.28064598</v>
      </c>
      <c r="H17" s="94">
        <v>1.3783770109888096</v>
      </c>
      <c r="I17" s="53">
        <v>720.8770867599997</v>
      </c>
      <c r="J17" s="54">
        <v>2.6448109194470044</v>
      </c>
      <c r="K17" s="56">
        <v>23876.09901129</v>
      </c>
      <c r="L17" s="94">
        <v>1.1978652896980087</v>
      </c>
      <c r="M17" s="53">
        <v>4101.058721450001</v>
      </c>
      <c r="N17" s="54">
        <v>17.176418641549372</v>
      </c>
      <c r="O17" s="8"/>
    </row>
    <row r="18" spans="1:15" ht="21.75">
      <c r="A18" s="44">
        <v>11</v>
      </c>
      <c r="B18" s="21" t="s">
        <v>12</v>
      </c>
      <c r="C18" s="73">
        <v>65</v>
      </c>
      <c r="D18" s="70">
        <v>22856.169267200006</v>
      </c>
      <c r="E18" s="94">
        <v>1.134985078923979</v>
      </c>
      <c r="F18" s="73">
        <v>64</v>
      </c>
      <c r="G18" s="57">
        <v>22893.818171930005</v>
      </c>
      <c r="H18" s="94">
        <v>1.1577629784421957</v>
      </c>
      <c r="I18" s="53">
        <v>-37.64890472999832</v>
      </c>
      <c r="J18" s="54">
        <v>-0.16445009061948196</v>
      </c>
      <c r="K18" s="57">
        <v>21532.09974955</v>
      </c>
      <c r="L18" s="94">
        <v>1.0802667090677134</v>
      </c>
      <c r="M18" s="53">
        <v>1324.0695176500049</v>
      </c>
      <c r="N18" s="54">
        <v>6.149281923504355</v>
      </c>
      <c r="O18" s="8"/>
    </row>
    <row r="19" spans="1:15" ht="21.75">
      <c r="A19" s="44">
        <v>12</v>
      </c>
      <c r="B19" s="21" t="s">
        <v>54</v>
      </c>
      <c r="C19" s="73">
        <v>127</v>
      </c>
      <c r="D19" s="74">
        <v>20312.408523990005</v>
      </c>
      <c r="E19" s="94">
        <v>1.0086677396470454</v>
      </c>
      <c r="F19" s="73">
        <v>126</v>
      </c>
      <c r="G19" s="56">
        <v>19824.91029545</v>
      </c>
      <c r="H19" s="94">
        <v>1.0025652784799148</v>
      </c>
      <c r="I19" s="53">
        <v>487.49822854000377</v>
      </c>
      <c r="J19" s="54">
        <v>2.459018584572809</v>
      </c>
      <c r="K19" s="56">
        <v>20867.89534225</v>
      </c>
      <c r="L19" s="94">
        <v>1.046943534943126</v>
      </c>
      <c r="M19" s="53">
        <v>-555.4868182599967</v>
      </c>
      <c r="N19" s="54">
        <v>-2.66192066401318</v>
      </c>
      <c r="O19" s="8"/>
    </row>
    <row r="20" spans="1:15" ht="21.75">
      <c r="A20" s="44">
        <v>13</v>
      </c>
      <c r="B20" s="23" t="s">
        <v>40</v>
      </c>
      <c r="C20" s="75">
        <v>607</v>
      </c>
      <c r="D20" s="76">
        <v>14119.62104376</v>
      </c>
      <c r="E20" s="94">
        <v>0.7011480803008522</v>
      </c>
      <c r="F20" s="68">
        <v>611</v>
      </c>
      <c r="G20" s="96">
        <v>14665.3208604</v>
      </c>
      <c r="H20" s="94">
        <v>0.7416397488456071</v>
      </c>
      <c r="I20" s="53">
        <v>-545.699816639999</v>
      </c>
      <c r="J20" s="54">
        <v>-3.7210220071865168</v>
      </c>
      <c r="K20" s="95">
        <v>14950.46202859</v>
      </c>
      <c r="L20" s="94">
        <v>0.7500655580514974</v>
      </c>
      <c r="M20" s="53">
        <v>-830.8409848299998</v>
      </c>
      <c r="N20" s="54">
        <v>-5.557293033761564</v>
      </c>
      <c r="O20" s="30"/>
    </row>
    <row r="21" spans="1:15" ht="21.75">
      <c r="A21" s="45">
        <v>14</v>
      </c>
      <c r="B21" s="26" t="s">
        <v>57</v>
      </c>
      <c r="C21" s="75">
        <v>119</v>
      </c>
      <c r="D21" s="74">
        <v>8737.80270101</v>
      </c>
      <c r="E21" s="94">
        <v>0.4338992931094488</v>
      </c>
      <c r="F21" s="68">
        <v>119</v>
      </c>
      <c r="G21" s="57">
        <v>8529.78386649</v>
      </c>
      <c r="H21" s="94">
        <v>0.4313595880150699</v>
      </c>
      <c r="I21" s="53">
        <v>208.01883452000038</v>
      </c>
      <c r="J21" s="54">
        <v>2.4387351165745303</v>
      </c>
      <c r="K21" s="58">
        <v>8403.810499129999</v>
      </c>
      <c r="L21" s="152">
        <v>0.4216196663176609</v>
      </c>
      <c r="M21" s="53">
        <v>333.9922018800007</v>
      </c>
      <c r="N21" s="54">
        <v>3.974294778714693</v>
      </c>
      <c r="O21" s="30"/>
    </row>
    <row r="22" spans="1:15" ht="21.75">
      <c r="A22" s="156">
        <v>15</v>
      </c>
      <c r="B22" s="171" t="s">
        <v>14</v>
      </c>
      <c r="C22" s="163">
        <v>44</v>
      </c>
      <c r="D22" s="164">
        <v>8410.74471951</v>
      </c>
      <c r="E22" s="94">
        <v>0.4176583419419144</v>
      </c>
      <c r="F22" s="165">
        <v>44</v>
      </c>
      <c r="G22" s="164">
        <v>8124.12466629</v>
      </c>
      <c r="H22" s="97">
        <v>0.4108450019233592</v>
      </c>
      <c r="I22" s="53">
        <v>286.62005321999914</v>
      </c>
      <c r="J22" s="54">
        <v>3.528011508849585</v>
      </c>
      <c r="K22" s="166">
        <v>7307.91527835</v>
      </c>
      <c r="L22" s="167">
        <v>0.3666385387265264</v>
      </c>
      <c r="M22" s="53">
        <v>1102.829441159999</v>
      </c>
      <c r="N22" s="54">
        <v>15.090889797630478</v>
      </c>
      <c r="O22" s="30"/>
    </row>
    <row r="23" spans="1:15" ht="23.25" customHeight="1">
      <c r="A23" s="157">
        <v>16</v>
      </c>
      <c r="B23" s="21" t="s">
        <v>58</v>
      </c>
      <c r="C23" s="68">
        <v>201</v>
      </c>
      <c r="D23" s="74">
        <v>8102.51606167</v>
      </c>
      <c r="E23" s="94">
        <v>0.4023524119124585</v>
      </c>
      <c r="F23" s="68">
        <v>198</v>
      </c>
      <c r="G23" s="57">
        <v>8083.949706779999</v>
      </c>
      <c r="H23" s="125">
        <v>0.40881331457301046</v>
      </c>
      <c r="I23" s="53">
        <v>18.566354890001094</v>
      </c>
      <c r="J23" s="54">
        <v>0.2296693517826999</v>
      </c>
      <c r="K23" s="58">
        <v>8162.69878746</v>
      </c>
      <c r="L23" s="101">
        <v>0.4095230775820976</v>
      </c>
      <c r="M23" s="53">
        <v>-60.182725789999495</v>
      </c>
      <c r="N23" s="54">
        <v>-0.7372895577435199</v>
      </c>
      <c r="O23" s="30"/>
    </row>
    <row r="24" spans="1:15" s="158" customFormat="1" ht="23.25" customHeight="1">
      <c r="A24" s="157">
        <v>17</v>
      </c>
      <c r="B24" s="21" t="s">
        <v>59</v>
      </c>
      <c r="C24" s="68">
        <v>29</v>
      </c>
      <c r="D24" s="74">
        <v>8019.74719772</v>
      </c>
      <c r="E24" s="94">
        <v>0.39824229947478285</v>
      </c>
      <c r="F24" s="68">
        <v>28</v>
      </c>
      <c r="G24" s="57">
        <v>6419.12616648</v>
      </c>
      <c r="H24" s="125">
        <v>0.32462154515633584</v>
      </c>
      <c r="I24" s="53">
        <v>1600.6210312399999</v>
      </c>
      <c r="J24" s="54">
        <v>24.935185720422105</v>
      </c>
      <c r="K24" s="58">
        <v>6366.21322497</v>
      </c>
      <c r="L24" s="101">
        <v>0.319393291399991</v>
      </c>
      <c r="M24" s="53">
        <v>1653.5339727500004</v>
      </c>
      <c r="N24" s="54">
        <v>25.973587662197613</v>
      </c>
      <c r="O24" s="30"/>
    </row>
    <row r="25" spans="1:15" s="122" customFormat="1" ht="21.75">
      <c r="A25" s="159">
        <v>18</v>
      </c>
      <c r="B25" s="172" t="s">
        <v>60</v>
      </c>
      <c r="C25" s="73">
        <v>160</v>
      </c>
      <c r="D25" s="56">
        <v>7061.671652230002</v>
      </c>
      <c r="E25" s="94">
        <v>0.3506664596259948</v>
      </c>
      <c r="F25" s="72">
        <v>151</v>
      </c>
      <c r="G25" s="56">
        <v>7151.947390769999</v>
      </c>
      <c r="H25" s="168">
        <v>0.36168103767645665</v>
      </c>
      <c r="I25" s="53">
        <v>-90.27573853999729</v>
      </c>
      <c r="J25" s="54">
        <v>-1.2622539513713893</v>
      </c>
      <c r="K25" s="151">
        <v>5870.851001209999</v>
      </c>
      <c r="L25" s="169">
        <v>0.2945409395401189</v>
      </c>
      <c r="M25" s="53">
        <v>1190.8206510200034</v>
      </c>
      <c r="N25" s="54">
        <v>20.28361221864721</v>
      </c>
      <c r="O25" s="30"/>
    </row>
    <row r="26" spans="1:15" ht="21.75">
      <c r="A26" s="45">
        <v>19</v>
      </c>
      <c r="B26" s="23" t="s">
        <v>30</v>
      </c>
      <c r="C26" s="68">
        <v>3</v>
      </c>
      <c r="D26" s="74">
        <v>3320.31387625</v>
      </c>
      <c r="E26" s="94">
        <v>0.16487919138295956</v>
      </c>
      <c r="F26" s="68">
        <v>3</v>
      </c>
      <c r="G26" s="57">
        <v>3176.66852278</v>
      </c>
      <c r="H26" s="94">
        <v>0.16064726219266953</v>
      </c>
      <c r="I26" s="53">
        <v>143.64535346999992</v>
      </c>
      <c r="J26" s="54">
        <v>4.521886764071042</v>
      </c>
      <c r="K26" s="58">
        <v>3360.50918007</v>
      </c>
      <c r="L26" s="170">
        <v>0.16859694293502087</v>
      </c>
      <c r="M26" s="53">
        <v>-40.19530382000039</v>
      </c>
      <c r="N26" s="54">
        <v>-1.1961075440110274</v>
      </c>
      <c r="O26" s="30"/>
    </row>
    <row r="27" spans="1:15" ht="21.75">
      <c r="A27" s="44">
        <v>20</v>
      </c>
      <c r="B27" s="21" t="s">
        <v>61</v>
      </c>
      <c r="C27" s="68">
        <v>135</v>
      </c>
      <c r="D27" s="96">
        <v>2474.48850808</v>
      </c>
      <c r="E27" s="94">
        <v>0.12287743855091399</v>
      </c>
      <c r="F27" s="72">
        <v>131</v>
      </c>
      <c r="G27" s="56">
        <v>2371.49015946</v>
      </c>
      <c r="H27" s="94">
        <v>0.11992859774387314</v>
      </c>
      <c r="I27" s="53">
        <v>102.99834861999989</v>
      </c>
      <c r="J27" s="54">
        <v>4.343191061077526</v>
      </c>
      <c r="K27" s="56">
        <v>2188.19750228</v>
      </c>
      <c r="L27" s="94">
        <v>0.1097819972075695</v>
      </c>
      <c r="M27" s="53">
        <v>286.29100579999977</v>
      </c>
      <c r="N27" s="54">
        <v>13.0834170819452</v>
      </c>
      <c r="O27" s="30"/>
    </row>
    <row r="28" spans="1:15" ht="21.75">
      <c r="A28" s="44">
        <v>21</v>
      </c>
      <c r="B28" s="24" t="s">
        <v>16</v>
      </c>
      <c r="C28" s="73">
        <v>1</v>
      </c>
      <c r="D28" s="130">
        <v>2303.73335357</v>
      </c>
      <c r="E28" s="94">
        <v>0.11439812820574911</v>
      </c>
      <c r="F28" s="72">
        <v>1</v>
      </c>
      <c r="G28" s="115">
        <v>2366.77872676</v>
      </c>
      <c r="H28" s="94">
        <v>0.11969033594260796</v>
      </c>
      <c r="I28" s="53">
        <v>-63.04537319000019</v>
      </c>
      <c r="J28" s="54">
        <v>-2.663762880626619</v>
      </c>
      <c r="K28" s="56">
        <v>2507.0825318</v>
      </c>
      <c r="L28" s="102">
        <v>0.12578047786748425</v>
      </c>
      <c r="M28" s="53">
        <v>-203.34917823000023</v>
      </c>
      <c r="N28" s="54">
        <v>-8.110988595337643</v>
      </c>
      <c r="O28" s="8"/>
    </row>
    <row r="29" spans="1:15" ht="21.75">
      <c r="A29" s="44">
        <v>22</v>
      </c>
      <c r="B29" s="23" t="s">
        <v>56</v>
      </c>
      <c r="C29" s="75">
        <v>58</v>
      </c>
      <c r="D29" s="78">
        <v>2262.97273816</v>
      </c>
      <c r="E29" s="94">
        <v>0.11237404929045605</v>
      </c>
      <c r="F29" s="72">
        <v>61</v>
      </c>
      <c r="G29" s="57">
        <v>2097.19913147</v>
      </c>
      <c r="H29" s="94">
        <v>0.10605742976565281</v>
      </c>
      <c r="I29" s="53">
        <v>165.77360669000018</v>
      </c>
      <c r="J29" s="54">
        <v>7.904523905357699</v>
      </c>
      <c r="K29" s="151">
        <v>14647.738480109996</v>
      </c>
      <c r="L29" s="152">
        <v>0.7348778998445625</v>
      </c>
      <c r="M29" s="53">
        <v>-12384.765741949996</v>
      </c>
      <c r="N29" s="54">
        <v>-84.55070220407836</v>
      </c>
      <c r="O29" s="30"/>
    </row>
    <row r="30" spans="1:15" ht="21.75">
      <c r="A30" s="44">
        <v>23</v>
      </c>
      <c r="B30" s="24" t="s">
        <v>23</v>
      </c>
      <c r="C30" s="73">
        <v>25</v>
      </c>
      <c r="D30" s="79">
        <v>1150.7728018899998</v>
      </c>
      <c r="E30" s="94">
        <v>0.057144744777990295</v>
      </c>
      <c r="F30" s="73">
        <v>25</v>
      </c>
      <c r="G30" s="127">
        <v>1153.5401673300003</v>
      </c>
      <c r="H30" s="94">
        <v>0.05833566466943341</v>
      </c>
      <c r="I30" s="53">
        <v>-2.7673654400005034</v>
      </c>
      <c r="J30" s="54">
        <v>-0.23990195732896627</v>
      </c>
      <c r="K30" s="127">
        <v>1178.0329347400002</v>
      </c>
      <c r="L30" s="102">
        <v>0.05910198152465629</v>
      </c>
      <c r="M30" s="53">
        <v>-27.260132850000446</v>
      </c>
      <c r="N30" s="54">
        <v>-2.3140382620980744</v>
      </c>
      <c r="O30" s="30"/>
    </row>
    <row r="31" spans="1:15" ht="22.5" thickBot="1">
      <c r="A31" s="44">
        <v>24</v>
      </c>
      <c r="B31" s="21" t="s">
        <v>31</v>
      </c>
      <c r="C31" s="73">
        <v>6</v>
      </c>
      <c r="D31" s="70">
        <v>325.77917232</v>
      </c>
      <c r="E31" s="94">
        <v>0.01617744842912167</v>
      </c>
      <c r="F31" s="73">
        <v>6</v>
      </c>
      <c r="G31" s="56">
        <v>306.38974076</v>
      </c>
      <c r="H31" s="94">
        <v>0.015494431560627941</v>
      </c>
      <c r="I31" s="53">
        <v>19.38943155999999</v>
      </c>
      <c r="J31" s="54">
        <v>6.328355352860214</v>
      </c>
      <c r="K31" s="56">
        <v>305.73466376</v>
      </c>
      <c r="L31" s="94">
        <v>0.015338726037382467</v>
      </c>
      <c r="M31" s="53">
        <v>20.044508559999997</v>
      </c>
      <c r="N31" s="54">
        <v>6.556177933338572</v>
      </c>
      <c r="O31" s="30"/>
    </row>
    <row r="32" spans="1:15" ht="22.5" customHeight="1" thickBot="1">
      <c r="A32" s="322" t="s">
        <v>18</v>
      </c>
      <c r="B32" s="323"/>
      <c r="C32" s="61">
        <v>3628</v>
      </c>
      <c r="D32" s="62">
        <v>2013785.880680367</v>
      </c>
      <c r="E32" s="60">
        <v>99.99999999999999</v>
      </c>
      <c r="F32" s="91">
        <v>3618</v>
      </c>
      <c r="G32" s="155">
        <v>1977418.4006762179</v>
      </c>
      <c r="H32" s="60">
        <v>99.99999999999999</v>
      </c>
      <c r="I32" s="63">
        <v>36367.48000414863</v>
      </c>
      <c r="J32" s="64">
        <v>1.8391393542060919</v>
      </c>
      <c r="K32" s="62">
        <v>1993220.7082575096</v>
      </c>
      <c r="L32" s="60">
        <v>100</v>
      </c>
      <c r="M32" s="63">
        <v>20565.172422857257</v>
      </c>
      <c r="N32" s="65">
        <v>1.0317559082975565</v>
      </c>
      <c r="O32" s="8"/>
    </row>
    <row r="33" spans="1:15" ht="22.5" customHeight="1">
      <c r="A33" s="29"/>
      <c r="B33" s="29"/>
      <c r="C33" s="16"/>
      <c r="D33" s="160"/>
      <c r="F33" s="47"/>
      <c r="G33" s="47"/>
      <c r="H33" s="47"/>
      <c r="I33" s="47"/>
      <c r="J33" s="47"/>
      <c r="K33" s="47"/>
      <c r="L33" s="160"/>
      <c r="M33" s="18"/>
      <c r="N33" s="161"/>
      <c r="O33" s="8"/>
    </row>
    <row r="34" ht="21.75">
      <c r="L34" s="8"/>
    </row>
    <row r="35" spans="2:12" ht="21.75">
      <c r="B35" s="8" t="s">
        <v>107</v>
      </c>
      <c r="C35" s="8"/>
      <c r="D35" s="8"/>
      <c r="E35" s="8"/>
      <c r="F35" s="8"/>
      <c r="G35" s="8"/>
      <c r="L35" s="50" t="s">
        <v>19</v>
      </c>
    </row>
    <row r="36" spans="2:12" ht="21.75">
      <c r="B36" s="20"/>
      <c r="C36" s="8"/>
      <c r="D36" s="8"/>
      <c r="E36" s="8"/>
      <c r="F36" s="51"/>
      <c r="G36" s="8"/>
      <c r="H36" s="8"/>
      <c r="I36" s="8"/>
      <c r="J36" s="8"/>
      <c r="K36" s="8"/>
      <c r="L36" s="50" t="s">
        <v>20</v>
      </c>
    </row>
    <row r="37" spans="2:12" ht="21.75">
      <c r="B37" s="8" t="s">
        <v>62</v>
      </c>
      <c r="C37" s="8"/>
      <c r="D37" s="9"/>
      <c r="E37" s="8"/>
      <c r="F37" s="8"/>
      <c r="G37" s="8"/>
      <c r="H37" s="8"/>
      <c r="I37" s="8"/>
      <c r="J37" s="8"/>
      <c r="K37" s="8"/>
      <c r="L37" s="8"/>
    </row>
    <row r="38" spans="2:12" ht="21.75">
      <c r="B38" s="8" t="s">
        <v>63</v>
      </c>
      <c r="C38" s="8"/>
      <c r="D38" s="9"/>
      <c r="E38" s="8"/>
      <c r="F38" s="49"/>
      <c r="G38" s="8"/>
      <c r="H38" s="8"/>
      <c r="I38" s="8"/>
      <c r="J38" s="8"/>
      <c r="K38" s="8"/>
      <c r="L38" s="8"/>
    </row>
    <row r="39" spans="2:12" ht="21.75">
      <c r="B39" s="8" t="s">
        <v>64</v>
      </c>
      <c r="C39" s="8"/>
      <c r="D39" s="9"/>
      <c r="E39" s="8"/>
      <c r="F39" s="8"/>
      <c r="G39" s="8"/>
      <c r="H39" s="8"/>
      <c r="I39" s="8"/>
      <c r="J39" s="8"/>
      <c r="K39" s="8"/>
      <c r="L39" s="8"/>
    </row>
    <row r="40" spans="2:12" ht="21.75">
      <c r="B40" s="8" t="s">
        <v>65</v>
      </c>
      <c r="C40" s="8"/>
      <c r="D40" s="9"/>
      <c r="E40" s="8"/>
      <c r="F40" s="8"/>
      <c r="G40" s="8"/>
      <c r="H40" s="8"/>
      <c r="I40" s="8"/>
      <c r="J40" s="8"/>
      <c r="K40" s="8"/>
      <c r="L40" s="8"/>
    </row>
    <row r="41" spans="2:12" ht="21.75">
      <c r="B41" s="8" t="s">
        <v>28</v>
      </c>
      <c r="C41" s="8"/>
      <c r="D41" s="9"/>
      <c r="E41" s="8"/>
      <c r="F41" s="8"/>
      <c r="G41" s="8"/>
      <c r="H41" s="8"/>
      <c r="I41" s="8"/>
      <c r="J41" s="8"/>
      <c r="K41" s="8"/>
      <c r="L41" s="8"/>
    </row>
    <row r="42" spans="2:12" ht="21.75">
      <c r="B42" s="8" t="s">
        <v>66</v>
      </c>
      <c r="C42" s="8"/>
      <c r="D42" s="9"/>
      <c r="E42" s="8"/>
      <c r="F42" s="8"/>
      <c r="G42" s="8"/>
      <c r="H42" s="8"/>
      <c r="I42" s="8"/>
      <c r="J42" s="8"/>
      <c r="K42" s="8"/>
      <c r="L42" s="8"/>
    </row>
    <row r="43" spans="2:12" ht="21.75">
      <c r="B43" s="8" t="s">
        <v>67</v>
      </c>
      <c r="C43" s="9"/>
      <c r="D43" s="8"/>
      <c r="E43" s="8"/>
      <c r="F43" s="8"/>
      <c r="G43" s="8"/>
      <c r="H43" s="8"/>
      <c r="I43" s="8"/>
      <c r="J43" s="8"/>
      <c r="K43" s="8"/>
      <c r="L43" s="8"/>
    </row>
    <row r="44" ht="21.75">
      <c r="B44" s="8" t="s">
        <v>68</v>
      </c>
    </row>
    <row r="45" ht="21.75">
      <c r="B45" s="8" t="s">
        <v>69</v>
      </c>
    </row>
    <row r="46" ht="21.75">
      <c r="B46" s="8" t="s">
        <v>70</v>
      </c>
    </row>
    <row r="47" ht="21.75">
      <c r="B47" s="8" t="s">
        <v>71</v>
      </c>
    </row>
    <row r="52" ht="21.75">
      <c r="D52" s="52"/>
    </row>
    <row r="53" ht="21.75">
      <c r="D53" s="52"/>
    </row>
    <row r="58" ht="17.25" customHeight="1"/>
    <row r="59" ht="21.75" hidden="1">
      <c r="A59" s="8">
        <v>100</v>
      </c>
    </row>
    <row r="60" ht="21.75">
      <c r="A60" s="8"/>
    </row>
  </sheetData>
  <sheetProtection/>
  <mergeCells count="12">
    <mergeCell ref="I5:J5"/>
    <mergeCell ref="K5:L5"/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130" zoomScaleNormal="130" zoomScalePageLayoutView="0" workbookViewId="0" topLeftCell="D28">
      <selection activeCell="L35" sqref="L35:N35"/>
    </sheetView>
  </sheetViews>
  <sheetFormatPr defaultColWidth="9.140625" defaultRowHeight="21.75"/>
  <cols>
    <col min="1" max="1" width="6.57421875" style="28" customWidth="1"/>
    <col min="2" max="2" width="56.421875" style="28" customWidth="1"/>
    <col min="3" max="3" width="13.8515625" style="28" customWidth="1"/>
    <col min="4" max="4" width="17.421875" style="28" customWidth="1"/>
    <col min="5" max="5" width="12.7109375" style="28" customWidth="1"/>
    <col min="6" max="6" width="10.7109375" style="28" customWidth="1"/>
    <col min="7" max="7" width="17.28125" style="28" customWidth="1"/>
    <col min="8" max="8" width="9.28125" style="28" customWidth="1"/>
    <col min="9" max="9" width="15.00390625" style="28" customWidth="1"/>
    <col min="10" max="10" width="10.28125" style="28" customWidth="1"/>
    <col min="11" max="11" width="19.57421875" style="28" customWidth="1"/>
    <col min="12" max="12" width="10.7109375" style="28" customWidth="1"/>
    <col min="13" max="13" width="12.421875" style="28" customWidth="1"/>
    <col min="14" max="14" width="14.57421875" style="28" customWidth="1"/>
    <col min="15" max="20" width="9.140625" style="28" customWidth="1"/>
    <col min="21" max="16384" width="9.140625" style="28" customWidth="1"/>
  </cols>
  <sheetData>
    <row r="1" spans="1:15" ht="23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8"/>
    </row>
    <row r="2" spans="1:15" ht="23.25">
      <c r="A2" s="326" t="s">
        <v>108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8"/>
    </row>
    <row r="3" spans="1:15" ht="22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8"/>
      <c r="L3" s="8"/>
      <c r="M3" s="8"/>
      <c r="N3" s="30"/>
      <c r="O3" s="8"/>
    </row>
    <row r="4" spans="1:15" ht="29.25" customHeight="1" thickBot="1">
      <c r="A4" s="327" t="s">
        <v>2</v>
      </c>
      <c r="B4" s="330" t="s">
        <v>3</v>
      </c>
      <c r="C4" s="31"/>
      <c r="D4" s="32"/>
      <c r="E4" s="32"/>
      <c r="F4" s="333" t="s">
        <v>24</v>
      </c>
      <c r="G4" s="334"/>
      <c r="H4" s="334"/>
      <c r="I4" s="334"/>
      <c r="J4" s="335"/>
      <c r="K4" s="337" t="s">
        <v>25</v>
      </c>
      <c r="L4" s="338"/>
      <c r="M4" s="338"/>
      <c r="N4" s="339"/>
      <c r="O4" s="46"/>
    </row>
    <row r="5" spans="1:15" ht="22.5" customHeight="1" thickBot="1">
      <c r="A5" s="328"/>
      <c r="B5" s="331"/>
      <c r="C5" s="324" t="s">
        <v>109</v>
      </c>
      <c r="D5" s="336"/>
      <c r="E5" s="325"/>
      <c r="F5" s="324" t="s">
        <v>105</v>
      </c>
      <c r="G5" s="336"/>
      <c r="H5" s="325"/>
      <c r="I5" s="322" t="s">
        <v>1</v>
      </c>
      <c r="J5" s="323"/>
      <c r="K5" s="340" t="s">
        <v>39</v>
      </c>
      <c r="L5" s="341"/>
      <c r="M5" s="342" t="s">
        <v>1</v>
      </c>
      <c r="N5" s="343"/>
      <c r="O5" s="8"/>
    </row>
    <row r="6" spans="1:15" ht="21.75" customHeight="1">
      <c r="A6" s="328"/>
      <c r="B6" s="331"/>
      <c r="C6" s="33" t="s">
        <v>4</v>
      </c>
      <c r="D6" s="34" t="s">
        <v>5</v>
      </c>
      <c r="E6" s="35" t="s">
        <v>6</v>
      </c>
      <c r="F6" s="33" t="s">
        <v>4</v>
      </c>
      <c r="G6" s="34" t="s">
        <v>5</v>
      </c>
      <c r="H6" s="35" t="s">
        <v>6</v>
      </c>
      <c r="I6" s="36" t="s">
        <v>5</v>
      </c>
      <c r="J6" s="37" t="s">
        <v>7</v>
      </c>
      <c r="K6" s="36" t="s">
        <v>5</v>
      </c>
      <c r="L6" s="37" t="s">
        <v>6</v>
      </c>
      <c r="M6" s="36" t="s">
        <v>5</v>
      </c>
      <c r="N6" s="37" t="s">
        <v>7</v>
      </c>
      <c r="O6" s="8"/>
    </row>
    <row r="7" spans="1:15" ht="22.5" customHeight="1" thickBot="1">
      <c r="A7" s="329"/>
      <c r="B7" s="332"/>
      <c r="C7" s="38" t="s">
        <v>8</v>
      </c>
      <c r="D7" s="39" t="s">
        <v>9</v>
      </c>
      <c r="E7" s="40"/>
      <c r="F7" s="41" t="s">
        <v>8</v>
      </c>
      <c r="G7" s="39" t="s">
        <v>9</v>
      </c>
      <c r="H7" s="40"/>
      <c r="I7" s="42" t="s">
        <v>9</v>
      </c>
      <c r="J7" s="43"/>
      <c r="K7" s="42" t="s">
        <v>9</v>
      </c>
      <c r="L7" s="43"/>
      <c r="M7" s="42" t="s">
        <v>9</v>
      </c>
      <c r="N7" s="43"/>
      <c r="O7" s="8"/>
    </row>
    <row r="8" spans="1:19" s="122" customFormat="1" ht="21.75">
      <c r="A8" s="44">
        <v>1</v>
      </c>
      <c r="B8" s="22" t="s">
        <v>36</v>
      </c>
      <c r="C8" s="174">
        <v>2</v>
      </c>
      <c r="D8" s="291">
        <v>811518.49490796</v>
      </c>
      <c r="E8" s="173">
        <v>39.659257394181644</v>
      </c>
      <c r="F8" s="174">
        <v>2</v>
      </c>
      <c r="G8" s="175">
        <v>809718.573920294</v>
      </c>
      <c r="H8" s="173">
        <v>40.208772029264935</v>
      </c>
      <c r="I8" s="176">
        <v>1799.9209876660025</v>
      </c>
      <c r="J8" s="177">
        <v>0.22228969985850672</v>
      </c>
      <c r="K8" s="175">
        <v>864269.34558796</v>
      </c>
      <c r="L8" s="173">
        <v>43.36044382879764</v>
      </c>
      <c r="M8" s="176">
        <v>-52750.85068000003</v>
      </c>
      <c r="N8" s="177">
        <v>-6.103519805404389</v>
      </c>
      <c r="O8" s="30"/>
      <c r="P8" s="8"/>
      <c r="Q8" s="8"/>
      <c r="R8" s="8"/>
      <c r="S8" s="8"/>
    </row>
    <row r="9" spans="1:15" s="122" customFormat="1" ht="21.75">
      <c r="A9" s="44">
        <v>2</v>
      </c>
      <c r="B9" s="23" t="s">
        <v>15</v>
      </c>
      <c r="C9" s="185">
        <v>200</v>
      </c>
      <c r="D9" s="212">
        <v>528550.20492694</v>
      </c>
      <c r="E9" s="173">
        <v>25.83047552763712</v>
      </c>
      <c r="F9" s="178">
        <v>203</v>
      </c>
      <c r="G9" s="179">
        <v>523004.1248990199</v>
      </c>
      <c r="H9" s="173">
        <v>25.97118839279579</v>
      </c>
      <c r="I9" s="176">
        <v>5546.080027920136</v>
      </c>
      <c r="J9" s="177">
        <v>1.0604275882127998</v>
      </c>
      <c r="K9" s="179">
        <v>506541.89905917</v>
      </c>
      <c r="L9" s="173">
        <v>25.413236826241032</v>
      </c>
      <c r="M9" s="176">
        <v>22008.305867770046</v>
      </c>
      <c r="N9" s="177">
        <v>4.3448144978031165</v>
      </c>
      <c r="O9" s="8"/>
    </row>
    <row r="10" spans="1:15" s="122" customFormat="1" ht="21.75">
      <c r="A10" s="44">
        <v>3</v>
      </c>
      <c r="B10" s="23" t="s">
        <v>10</v>
      </c>
      <c r="C10" s="185">
        <v>869</v>
      </c>
      <c r="D10" s="212">
        <v>205395.7500319739</v>
      </c>
      <c r="E10" s="173">
        <v>10.037778521748814</v>
      </c>
      <c r="F10" s="178">
        <v>860</v>
      </c>
      <c r="G10" s="179">
        <v>193615.6167733226</v>
      </c>
      <c r="H10" s="173">
        <v>9.614508604455438</v>
      </c>
      <c r="I10" s="176">
        <v>11780.133258651302</v>
      </c>
      <c r="J10" s="177">
        <v>6.084288785673218</v>
      </c>
      <c r="K10" s="179">
        <v>169538.7430195</v>
      </c>
      <c r="L10" s="173">
        <v>8.505768694712799</v>
      </c>
      <c r="M10" s="176">
        <v>35857.007012473914</v>
      </c>
      <c r="N10" s="177">
        <v>21.149742161500935</v>
      </c>
      <c r="O10" s="8"/>
    </row>
    <row r="11" spans="1:15" s="122" customFormat="1" ht="21.75">
      <c r="A11" s="44">
        <v>4</v>
      </c>
      <c r="B11" s="23" t="s">
        <v>27</v>
      </c>
      <c r="C11" s="185">
        <v>54</v>
      </c>
      <c r="D11" s="184">
        <v>120494.67145276</v>
      </c>
      <c r="E11" s="173">
        <v>5.88862634648191</v>
      </c>
      <c r="F11" s="178">
        <v>52</v>
      </c>
      <c r="G11" s="179">
        <v>111436.24208346</v>
      </c>
      <c r="H11" s="173">
        <v>5.533668854893885</v>
      </c>
      <c r="I11" s="176">
        <v>9058.429369299993</v>
      </c>
      <c r="J11" s="177">
        <v>8.128800110215217</v>
      </c>
      <c r="K11" s="179">
        <v>101265.12551674001</v>
      </c>
      <c r="L11" s="173">
        <v>5.080477294722911</v>
      </c>
      <c r="M11" s="176">
        <v>19229.54593601999</v>
      </c>
      <c r="N11" s="177">
        <v>18.989307363117007</v>
      </c>
      <c r="O11" s="8"/>
    </row>
    <row r="12" spans="1:15" s="122" customFormat="1" ht="21.75">
      <c r="A12" s="44">
        <v>5</v>
      </c>
      <c r="B12" s="23" t="s">
        <v>13</v>
      </c>
      <c r="C12" s="185">
        <v>90</v>
      </c>
      <c r="D12" s="184">
        <v>71444.43406665999</v>
      </c>
      <c r="E12" s="173">
        <v>3.4915201782957115</v>
      </c>
      <c r="F12" s="178">
        <v>85</v>
      </c>
      <c r="G12" s="179">
        <v>65909.64980438999</v>
      </c>
      <c r="H12" s="173">
        <v>3.2729224311634417</v>
      </c>
      <c r="I12" s="176">
        <v>5534.784262269997</v>
      </c>
      <c r="J12" s="177">
        <v>8.397532498953357</v>
      </c>
      <c r="K12" s="179">
        <v>56546.64742544999</v>
      </c>
      <c r="L12" s="173">
        <v>2.8369486224574905</v>
      </c>
      <c r="M12" s="176">
        <v>14897.786641209997</v>
      </c>
      <c r="N12" s="177">
        <v>26.34601222088533</v>
      </c>
      <c r="O12" s="8"/>
    </row>
    <row r="13" spans="1:15" s="122" customFormat="1" ht="21.75">
      <c r="A13" s="44">
        <v>6</v>
      </c>
      <c r="B13" s="23" t="s">
        <v>11</v>
      </c>
      <c r="C13" s="213">
        <v>194</v>
      </c>
      <c r="D13" s="214">
        <v>63712.03716043</v>
      </c>
      <c r="E13" s="173">
        <v>3.1136346204158145</v>
      </c>
      <c r="F13" s="178">
        <v>193</v>
      </c>
      <c r="G13" s="180">
        <v>63155.74916722</v>
      </c>
      <c r="H13" s="173">
        <v>3.1361700254787035</v>
      </c>
      <c r="I13" s="176">
        <v>556.2879932100041</v>
      </c>
      <c r="J13" s="177">
        <v>0.88081924535025</v>
      </c>
      <c r="K13" s="180">
        <v>59240.01682559</v>
      </c>
      <c r="L13" s="173">
        <v>2.9720751234506757</v>
      </c>
      <c r="M13" s="176">
        <v>4472.020334840003</v>
      </c>
      <c r="N13" s="177">
        <v>7.548985591962589</v>
      </c>
      <c r="O13" s="8"/>
    </row>
    <row r="14" spans="1:19" s="122" customFormat="1" ht="21.75">
      <c r="A14" s="44">
        <v>7</v>
      </c>
      <c r="B14" s="23" t="s">
        <v>29</v>
      </c>
      <c r="C14" s="185">
        <v>425</v>
      </c>
      <c r="D14" s="215">
        <v>43370.542422190025</v>
      </c>
      <c r="E14" s="173">
        <v>2.11953703586508</v>
      </c>
      <c r="F14" s="178">
        <v>425</v>
      </c>
      <c r="G14" s="181">
        <v>42684.85522619998</v>
      </c>
      <c r="H14" s="173">
        <v>2.1196322625809008</v>
      </c>
      <c r="I14" s="176">
        <v>685.6871959900454</v>
      </c>
      <c r="J14" s="177">
        <v>1.6063945686505936</v>
      </c>
      <c r="K14" s="182">
        <v>40494.766208390014</v>
      </c>
      <c r="L14" s="173">
        <v>2.0316247990314165</v>
      </c>
      <c r="M14" s="176">
        <v>2875.7762138000107</v>
      </c>
      <c r="N14" s="177">
        <v>7.1015997450163955</v>
      </c>
      <c r="O14" s="30"/>
      <c r="P14" s="8"/>
      <c r="Q14" s="8"/>
      <c r="R14" s="8"/>
      <c r="S14" s="8"/>
    </row>
    <row r="15" spans="1:19" s="122" customFormat="1" ht="21.75">
      <c r="A15" s="44">
        <v>8</v>
      </c>
      <c r="B15" s="24" t="s">
        <v>26</v>
      </c>
      <c r="C15" s="216">
        <v>94</v>
      </c>
      <c r="D15" s="217">
        <v>39443.470154300005</v>
      </c>
      <c r="E15" s="173">
        <v>1.9276193274517095</v>
      </c>
      <c r="F15" s="178">
        <v>91</v>
      </c>
      <c r="G15" s="179">
        <v>38771.5636074</v>
      </c>
      <c r="H15" s="173">
        <v>1.925307153027652</v>
      </c>
      <c r="I15" s="176">
        <v>671.9065469000052</v>
      </c>
      <c r="J15" s="177">
        <v>1.7329880056004863</v>
      </c>
      <c r="K15" s="179">
        <v>36247.50159514</v>
      </c>
      <c r="L15" s="173">
        <v>1.8185392839324421</v>
      </c>
      <c r="M15" s="176">
        <v>3195.9685591600064</v>
      </c>
      <c r="N15" s="177">
        <v>8.817072676778684</v>
      </c>
      <c r="O15" s="8"/>
      <c r="P15" s="8"/>
      <c r="Q15" s="8"/>
      <c r="R15" s="8"/>
      <c r="S15" s="8"/>
    </row>
    <row r="16" spans="1:19" s="122" customFormat="1" ht="21.75">
      <c r="A16" s="44">
        <v>9</v>
      </c>
      <c r="B16" s="23" t="s">
        <v>55</v>
      </c>
      <c r="C16" s="185">
        <v>81</v>
      </c>
      <c r="D16" s="218">
        <v>26929.30647454</v>
      </c>
      <c r="E16" s="173">
        <v>1.316046773575645</v>
      </c>
      <c r="F16" s="183">
        <v>80</v>
      </c>
      <c r="G16" s="179">
        <v>28053.60584896</v>
      </c>
      <c r="H16" s="173">
        <v>1.3930778896653084</v>
      </c>
      <c r="I16" s="176">
        <v>-1124.2993744199994</v>
      </c>
      <c r="J16" s="177">
        <v>-4.007682222646182</v>
      </c>
      <c r="K16" s="179">
        <v>17551.32280401</v>
      </c>
      <c r="L16" s="173">
        <v>0.8805508959092223</v>
      </c>
      <c r="M16" s="176">
        <v>9377.98367053</v>
      </c>
      <c r="N16" s="177">
        <v>53.43177705322237</v>
      </c>
      <c r="O16" s="8"/>
      <c r="P16" s="8"/>
      <c r="Q16" s="8"/>
      <c r="R16" s="8"/>
      <c r="S16" s="8"/>
    </row>
    <row r="17" spans="1:15" s="122" customFormat="1" ht="21.75">
      <c r="A17" s="44">
        <v>10</v>
      </c>
      <c r="B17" s="23" t="s">
        <v>34</v>
      </c>
      <c r="C17" s="185">
        <v>59</v>
      </c>
      <c r="D17" s="74">
        <v>25332.7711792</v>
      </c>
      <c r="E17" s="173">
        <v>1.2380234079788248</v>
      </c>
      <c r="F17" s="183">
        <v>57</v>
      </c>
      <c r="G17" s="184">
        <v>27977.15773274</v>
      </c>
      <c r="H17" s="173">
        <v>1.3892816511002546</v>
      </c>
      <c r="I17" s="176">
        <v>-2644.38655354</v>
      </c>
      <c r="J17" s="177">
        <v>-9.451948546029149</v>
      </c>
      <c r="K17" s="179">
        <v>23876.09901129</v>
      </c>
      <c r="L17" s="173">
        <v>1.1978652896980087</v>
      </c>
      <c r="M17" s="176">
        <v>1456.672167910001</v>
      </c>
      <c r="N17" s="177">
        <v>6.100963843470419</v>
      </c>
      <c r="O17" s="8"/>
    </row>
    <row r="18" spans="1:15" s="122" customFormat="1" ht="21.75">
      <c r="A18" s="44">
        <v>11</v>
      </c>
      <c r="B18" s="26" t="s">
        <v>12</v>
      </c>
      <c r="C18" s="219">
        <v>68</v>
      </c>
      <c r="D18" s="70">
        <v>23219.362384359996</v>
      </c>
      <c r="E18" s="173">
        <v>1.134740212463739</v>
      </c>
      <c r="F18" s="178">
        <v>65</v>
      </c>
      <c r="G18" s="182">
        <v>22856.169267200006</v>
      </c>
      <c r="H18" s="173">
        <v>1.134985078923979</v>
      </c>
      <c r="I18" s="176">
        <v>363.1931171599899</v>
      </c>
      <c r="J18" s="177">
        <v>1.5890375719311554</v>
      </c>
      <c r="K18" s="182">
        <v>21532.09974955</v>
      </c>
      <c r="L18" s="173">
        <v>1.0802667090677134</v>
      </c>
      <c r="M18" s="176">
        <v>1687.2626348099948</v>
      </c>
      <c r="N18" s="177">
        <v>7.836033895603966</v>
      </c>
      <c r="O18" s="8"/>
    </row>
    <row r="19" spans="1:19" s="122" customFormat="1" ht="21.75">
      <c r="A19" s="44">
        <v>12</v>
      </c>
      <c r="B19" s="21" t="s">
        <v>54</v>
      </c>
      <c r="C19" s="178">
        <v>129</v>
      </c>
      <c r="D19" s="218">
        <v>20328.88678925</v>
      </c>
      <c r="E19" s="173">
        <v>0.9934814286684674</v>
      </c>
      <c r="F19" s="178">
        <v>127</v>
      </c>
      <c r="G19" s="179">
        <v>20312.408523990005</v>
      </c>
      <c r="H19" s="173">
        <v>1.0086677396470454</v>
      </c>
      <c r="I19" s="176">
        <v>16.47826525999335</v>
      </c>
      <c r="J19" s="177">
        <v>0.08112413277101858</v>
      </c>
      <c r="K19" s="179">
        <v>20867.89534225</v>
      </c>
      <c r="L19" s="173">
        <v>1.046943534943126</v>
      </c>
      <c r="M19" s="176">
        <v>-539.0085530000033</v>
      </c>
      <c r="N19" s="177">
        <v>-2.5829559912958944</v>
      </c>
      <c r="O19" s="8"/>
      <c r="P19" s="8"/>
      <c r="Q19" s="8"/>
      <c r="R19" s="8"/>
      <c r="S19" s="8"/>
    </row>
    <row r="20" spans="1:19" s="122" customFormat="1" ht="21.75">
      <c r="A20" s="44">
        <v>13</v>
      </c>
      <c r="B20" s="23" t="s">
        <v>40</v>
      </c>
      <c r="C20" s="196">
        <v>610</v>
      </c>
      <c r="D20" s="76">
        <v>15062.78953257</v>
      </c>
      <c r="E20" s="173">
        <v>0.7361249939403186</v>
      </c>
      <c r="F20" s="185">
        <v>607</v>
      </c>
      <c r="G20" s="186">
        <v>14119.62104376</v>
      </c>
      <c r="H20" s="173">
        <v>0.7011480803008522</v>
      </c>
      <c r="I20" s="176">
        <v>943.168488809999</v>
      </c>
      <c r="J20" s="177">
        <v>6.679842793846236</v>
      </c>
      <c r="K20" s="187">
        <v>14950.46202859</v>
      </c>
      <c r="L20" s="173">
        <v>0.7500655580514974</v>
      </c>
      <c r="M20" s="176">
        <v>112.32750397999916</v>
      </c>
      <c r="N20" s="177">
        <v>0.7513313218360311</v>
      </c>
      <c r="O20" s="30"/>
      <c r="P20" s="8"/>
      <c r="Q20" s="8"/>
      <c r="R20" s="8"/>
      <c r="S20" s="8"/>
    </row>
    <row r="21" spans="1:19" s="122" customFormat="1" ht="21.75">
      <c r="A21" s="45">
        <v>14</v>
      </c>
      <c r="B21" s="26" t="s">
        <v>57</v>
      </c>
      <c r="C21" s="220">
        <v>119</v>
      </c>
      <c r="D21" s="221">
        <v>9081.45682693</v>
      </c>
      <c r="E21" s="173">
        <v>0.4438146956271325</v>
      </c>
      <c r="F21" s="185">
        <v>119</v>
      </c>
      <c r="G21" s="182">
        <v>8737.80270101</v>
      </c>
      <c r="H21" s="173">
        <v>0.4338992931094488</v>
      </c>
      <c r="I21" s="176">
        <v>343.6541259200003</v>
      </c>
      <c r="J21" s="177">
        <v>3.9329581781501823</v>
      </c>
      <c r="K21" s="188">
        <v>8403.810499129999</v>
      </c>
      <c r="L21" s="189">
        <v>0.4216196663176609</v>
      </c>
      <c r="M21" s="176">
        <v>677.646327800001</v>
      </c>
      <c r="N21" s="177">
        <v>8.06356030838813</v>
      </c>
      <c r="O21" s="46"/>
      <c r="P21" s="8"/>
      <c r="Q21" s="8"/>
      <c r="R21" s="8"/>
      <c r="S21" s="8"/>
    </row>
    <row r="22" spans="1:15" s="122" customFormat="1" ht="21.75">
      <c r="A22" s="156">
        <v>15</v>
      </c>
      <c r="B22" s="171" t="s">
        <v>14</v>
      </c>
      <c r="C22" s="222">
        <v>44</v>
      </c>
      <c r="D22" s="223">
        <v>8681.30066265</v>
      </c>
      <c r="E22" s="173">
        <v>0.4242588920112841</v>
      </c>
      <c r="F22" s="190">
        <v>44</v>
      </c>
      <c r="G22" s="191">
        <v>8410.74471951</v>
      </c>
      <c r="H22" s="192">
        <v>0.4176583419419144</v>
      </c>
      <c r="I22" s="176">
        <v>270.5559431399997</v>
      </c>
      <c r="J22" s="177">
        <v>3.2167893826619673</v>
      </c>
      <c r="K22" s="193">
        <v>7307.91527835</v>
      </c>
      <c r="L22" s="194">
        <v>0.3666385387265264</v>
      </c>
      <c r="M22" s="176">
        <v>1373.3853842999988</v>
      </c>
      <c r="N22" s="177">
        <v>18.79312132105184</v>
      </c>
      <c r="O22" s="46"/>
    </row>
    <row r="23" spans="1:19" s="122" customFormat="1" ht="23.25" customHeight="1">
      <c r="A23" s="157">
        <v>16</v>
      </c>
      <c r="B23" s="21" t="s">
        <v>58</v>
      </c>
      <c r="C23" s="190">
        <v>201</v>
      </c>
      <c r="D23" s="224">
        <v>8300.67834731</v>
      </c>
      <c r="E23" s="173">
        <v>0.4056577159829417</v>
      </c>
      <c r="F23" s="185">
        <v>201</v>
      </c>
      <c r="G23" s="182">
        <v>8102.51606167</v>
      </c>
      <c r="H23" s="195">
        <v>0.4023524119124585</v>
      </c>
      <c r="I23" s="176">
        <v>198.16228563999994</v>
      </c>
      <c r="J23" s="177">
        <v>2.44568827919308</v>
      </c>
      <c r="K23" s="188">
        <v>8162.69878746</v>
      </c>
      <c r="L23" s="195">
        <v>0.4095230775820976</v>
      </c>
      <c r="M23" s="176">
        <v>137.97955985000044</v>
      </c>
      <c r="N23" s="177">
        <v>1.690366917152112</v>
      </c>
      <c r="O23" s="46"/>
      <c r="P23" s="8"/>
      <c r="Q23" s="8"/>
      <c r="R23" s="8"/>
      <c r="S23" s="8"/>
    </row>
    <row r="24" spans="1:19" s="158" customFormat="1" ht="23.25" customHeight="1">
      <c r="A24" s="157">
        <v>17</v>
      </c>
      <c r="B24" s="23" t="s">
        <v>59</v>
      </c>
      <c r="C24" s="185">
        <v>28</v>
      </c>
      <c r="D24" s="225">
        <v>6854.72372534</v>
      </c>
      <c r="E24" s="173">
        <v>0.334993292568268</v>
      </c>
      <c r="F24" s="196">
        <v>29</v>
      </c>
      <c r="G24" s="182">
        <v>8019.74719772</v>
      </c>
      <c r="H24" s="195">
        <v>0.39824229947478285</v>
      </c>
      <c r="I24" s="176">
        <v>-1165.0234723800004</v>
      </c>
      <c r="J24" s="177">
        <v>-14.526935122234457</v>
      </c>
      <c r="K24" s="188">
        <v>6366.21322497</v>
      </c>
      <c r="L24" s="195">
        <v>0.319393291399991</v>
      </c>
      <c r="M24" s="176">
        <v>488.51050037000005</v>
      </c>
      <c r="N24" s="177">
        <v>7.673486311359013</v>
      </c>
      <c r="O24" s="46"/>
      <c r="P24" s="30"/>
      <c r="Q24" s="30"/>
      <c r="R24" s="30"/>
      <c r="S24" s="30"/>
    </row>
    <row r="25" spans="1:19" s="122" customFormat="1" ht="21.75">
      <c r="A25" s="159">
        <v>18</v>
      </c>
      <c r="B25" s="172" t="s">
        <v>60</v>
      </c>
      <c r="C25" s="178">
        <v>167</v>
      </c>
      <c r="D25" s="179">
        <v>6497.09680917</v>
      </c>
      <c r="E25" s="173">
        <v>0.3175159115739111</v>
      </c>
      <c r="F25" s="183">
        <v>160</v>
      </c>
      <c r="G25" s="179">
        <v>7061.671652230002</v>
      </c>
      <c r="H25" s="197">
        <v>0.3506664596259948</v>
      </c>
      <c r="I25" s="176">
        <v>-564.5748430600024</v>
      </c>
      <c r="J25" s="177">
        <v>-7.994917788080894</v>
      </c>
      <c r="K25" s="198">
        <v>5870.851001209999</v>
      </c>
      <c r="L25" s="199">
        <v>0.2945409395401189</v>
      </c>
      <c r="M25" s="176">
        <v>626.245807960001</v>
      </c>
      <c r="N25" s="177">
        <v>10.66703630923234</v>
      </c>
      <c r="O25" s="46"/>
      <c r="P25" s="8"/>
      <c r="Q25" s="8"/>
      <c r="R25" s="8"/>
      <c r="S25" s="8"/>
    </row>
    <row r="26" spans="1:19" s="122" customFormat="1" ht="21.75">
      <c r="A26" s="45">
        <v>19</v>
      </c>
      <c r="B26" s="23" t="s">
        <v>30</v>
      </c>
      <c r="C26" s="185">
        <v>3</v>
      </c>
      <c r="D26" s="218">
        <v>3301.04051714</v>
      </c>
      <c r="E26" s="173">
        <v>0.16132326787293483</v>
      </c>
      <c r="F26" s="185">
        <v>3</v>
      </c>
      <c r="G26" s="182">
        <v>3320.31387625</v>
      </c>
      <c r="H26" s="173">
        <v>0.16487919138295956</v>
      </c>
      <c r="I26" s="176">
        <v>-19.27335911</v>
      </c>
      <c r="J26" s="177">
        <v>-0.5804679867123753</v>
      </c>
      <c r="K26" s="188">
        <v>3360.50918007</v>
      </c>
      <c r="L26" s="200">
        <v>0.16859694293502087</v>
      </c>
      <c r="M26" s="176">
        <v>-59.46866293000039</v>
      </c>
      <c r="N26" s="177">
        <v>-1.769632509343767</v>
      </c>
      <c r="O26" s="46"/>
      <c r="P26" s="8"/>
      <c r="Q26" s="8"/>
      <c r="R26" s="8"/>
      <c r="S26" s="8"/>
    </row>
    <row r="27" spans="1:19" s="122" customFormat="1" ht="21.75">
      <c r="A27" s="44">
        <v>20</v>
      </c>
      <c r="B27" s="21" t="s">
        <v>61</v>
      </c>
      <c r="C27" s="185">
        <v>144</v>
      </c>
      <c r="D27" s="96">
        <v>2639.41194104</v>
      </c>
      <c r="E27" s="173">
        <v>0.12898919518877275</v>
      </c>
      <c r="F27" s="183">
        <v>135</v>
      </c>
      <c r="G27" s="179">
        <v>2474.48850808</v>
      </c>
      <c r="H27" s="173">
        <v>0.12287743855091399</v>
      </c>
      <c r="I27" s="176">
        <v>164.9234329599999</v>
      </c>
      <c r="J27" s="177">
        <v>6.664950450223224</v>
      </c>
      <c r="K27" s="179">
        <v>2188.19750228</v>
      </c>
      <c r="L27" s="173">
        <v>0.1097819972075695</v>
      </c>
      <c r="M27" s="176">
        <v>451.21443875999967</v>
      </c>
      <c r="N27" s="177">
        <v>20.620370797876113</v>
      </c>
      <c r="O27" s="30"/>
      <c r="P27" s="8"/>
      <c r="Q27" s="8"/>
      <c r="R27" s="8"/>
      <c r="S27" s="105"/>
    </row>
    <row r="28" spans="1:19" s="122" customFormat="1" ht="21.75">
      <c r="A28" s="44">
        <v>21</v>
      </c>
      <c r="B28" s="23" t="s">
        <v>56</v>
      </c>
      <c r="C28" s="196">
        <v>58</v>
      </c>
      <c r="D28" s="226">
        <v>2348.86235928</v>
      </c>
      <c r="E28" s="173">
        <v>0.11478991233681685</v>
      </c>
      <c r="F28" s="183">
        <v>58</v>
      </c>
      <c r="G28" s="182">
        <v>2262.97273816</v>
      </c>
      <c r="H28" s="173">
        <v>0.11237404929045605</v>
      </c>
      <c r="I28" s="176">
        <v>85.8896211199999</v>
      </c>
      <c r="J28" s="177">
        <v>3.7954333108686</v>
      </c>
      <c r="K28" s="198">
        <v>14647.738480109996</v>
      </c>
      <c r="L28" s="201">
        <v>0.7348778998445625</v>
      </c>
      <c r="M28" s="176">
        <v>-12298.876120829997</v>
      </c>
      <c r="N28" s="177">
        <v>-83.96433440923666</v>
      </c>
      <c r="O28" s="30"/>
      <c r="P28" s="8"/>
      <c r="Q28" s="8"/>
      <c r="R28" s="8"/>
      <c r="S28" s="8"/>
    </row>
    <row r="29" spans="1:19" s="122" customFormat="1" ht="21.75">
      <c r="A29" s="44">
        <v>22</v>
      </c>
      <c r="B29" s="24" t="s">
        <v>16</v>
      </c>
      <c r="C29" s="227">
        <v>1</v>
      </c>
      <c r="D29" s="228">
        <v>2256.05604967</v>
      </c>
      <c r="E29" s="173">
        <v>0.11025442812577055</v>
      </c>
      <c r="F29" s="183">
        <v>1</v>
      </c>
      <c r="G29" s="202">
        <v>2303.73335357</v>
      </c>
      <c r="H29" s="173">
        <v>0.11439812820574911</v>
      </c>
      <c r="I29" s="176">
        <v>-47.67730389999997</v>
      </c>
      <c r="J29" s="177">
        <v>-2.0695669412484925</v>
      </c>
      <c r="K29" s="179">
        <v>2507.0825318</v>
      </c>
      <c r="L29" s="203">
        <v>0.12578047786748425</v>
      </c>
      <c r="M29" s="176">
        <v>-251.0264821300002</v>
      </c>
      <c r="N29" s="177">
        <v>-10.012693198008593</v>
      </c>
      <c r="O29" s="8"/>
      <c r="P29" s="8"/>
      <c r="Q29" s="8"/>
      <c r="R29" s="8"/>
      <c r="S29" s="8"/>
    </row>
    <row r="30" spans="1:15" s="122" customFormat="1" ht="21.75">
      <c r="A30" s="44">
        <v>23</v>
      </c>
      <c r="B30" s="23" t="s">
        <v>23</v>
      </c>
      <c r="C30" s="196">
        <v>24</v>
      </c>
      <c r="D30" s="229">
        <v>1143.48751456</v>
      </c>
      <c r="E30" s="173">
        <v>0.05588272596561279</v>
      </c>
      <c r="F30" s="178">
        <v>25</v>
      </c>
      <c r="G30" s="204">
        <v>1150.7728018899998</v>
      </c>
      <c r="H30" s="173">
        <v>0.057144744777990295</v>
      </c>
      <c r="I30" s="176">
        <v>-7.285287329999846</v>
      </c>
      <c r="J30" s="177">
        <v>-0.6330778167536353</v>
      </c>
      <c r="K30" s="204">
        <v>1178.0329347400002</v>
      </c>
      <c r="L30" s="203">
        <v>0.059101981524657475</v>
      </c>
      <c r="M30" s="176">
        <v>-34.54542018000029</v>
      </c>
      <c r="N30" s="177">
        <v>-2.9324664159431757</v>
      </c>
      <c r="O30" s="30"/>
    </row>
    <row r="31" spans="1:19" s="122" customFormat="1" ht="22.5" thickBot="1">
      <c r="A31" s="44">
        <v>24</v>
      </c>
      <c r="B31" s="21" t="s">
        <v>31</v>
      </c>
      <c r="C31" s="230">
        <v>7</v>
      </c>
      <c r="D31" s="231">
        <v>320.32036963</v>
      </c>
      <c r="E31" s="173">
        <v>0.01565419404174687</v>
      </c>
      <c r="F31" s="178">
        <v>6</v>
      </c>
      <c r="G31" s="179">
        <v>325.77917232</v>
      </c>
      <c r="H31" s="173">
        <v>0.01617744842912167</v>
      </c>
      <c r="I31" s="176">
        <v>-5.45880268999997</v>
      </c>
      <c r="J31" s="177">
        <v>-1.6756143896878726</v>
      </c>
      <c r="K31" s="179">
        <v>305.73466376</v>
      </c>
      <c r="L31" s="173">
        <v>0.015338726037382467</v>
      </c>
      <c r="M31" s="176">
        <v>14.585705870000027</v>
      </c>
      <c r="N31" s="177">
        <v>4.7707072827861365</v>
      </c>
      <c r="O31" s="30"/>
      <c r="P31" s="8"/>
      <c r="Q31" s="8"/>
      <c r="R31" s="8"/>
      <c r="S31" s="8"/>
    </row>
    <row r="32" spans="1:19" s="122" customFormat="1" ht="22.5" customHeight="1" thickBot="1">
      <c r="A32" s="322" t="s">
        <v>18</v>
      </c>
      <c r="B32" s="323"/>
      <c r="C32" s="205">
        <v>3671</v>
      </c>
      <c r="D32" s="292">
        <v>2046227.1566058542</v>
      </c>
      <c r="E32" s="206">
        <v>100</v>
      </c>
      <c r="F32" s="205">
        <v>3628</v>
      </c>
      <c r="G32" s="209">
        <v>2013785.880680367</v>
      </c>
      <c r="H32" s="206">
        <v>99.99999999999999</v>
      </c>
      <c r="I32" s="207">
        <v>32441.275925487465</v>
      </c>
      <c r="J32" s="208">
        <v>1.610959548218048</v>
      </c>
      <c r="K32" s="209">
        <v>1993220.7082575096</v>
      </c>
      <c r="L32" s="206">
        <v>100</v>
      </c>
      <c r="M32" s="207">
        <v>53006.44834834454</v>
      </c>
      <c r="N32" s="210">
        <v>2.659336626834628</v>
      </c>
      <c r="O32" s="8"/>
      <c r="P32" s="8"/>
      <c r="Q32" s="8"/>
      <c r="R32" s="8"/>
      <c r="S32" s="8"/>
    </row>
    <row r="33" spans="1:17" ht="22.5" customHeight="1">
      <c r="A33" s="29"/>
      <c r="B33" s="29"/>
      <c r="C33" s="16"/>
      <c r="D33" s="160"/>
      <c r="E33" s="160"/>
      <c r="F33" s="160"/>
      <c r="G33" s="160"/>
      <c r="H33" s="160"/>
      <c r="I33" s="160"/>
      <c r="J33" s="160"/>
      <c r="K33" s="160"/>
      <c r="L33" s="161"/>
      <c r="M33" s="8"/>
      <c r="N33" s="211"/>
      <c r="O33" s="8"/>
      <c r="P33" s="8"/>
      <c r="Q33" s="8"/>
    </row>
    <row r="34" ht="21.75">
      <c r="I34" s="8"/>
    </row>
    <row r="35" spans="2:12" ht="21.75">
      <c r="B35" s="8" t="s">
        <v>110</v>
      </c>
      <c r="C35" s="8"/>
      <c r="D35" s="8"/>
      <c r="E35" s="8"/>
      <c r="F35" s="8"/>
      <c r="G35" s="8"/>
      <c r="L35" s="50" t="s">
        <v>19</v>
      </c>
    </row>
    <row r="36" spans="2:12" ht="21.75">
      <c r="B36" s="20"/>
      <c r="C36" s="8"/>
      <c r="D36" s="8"/>
      <c r="E36" s="8"/>
      <c r="F36" s="51"/>
      <c r="G36" s="8"/>
      <c r="H36" s="8"/>
      <c r="I36" s="8"/>
      <c r="J36" s="8"/>
      <c r="K36" s="8"/>
      <c r="L36" s="50" t="s">
        <v>20</v>
      </c>
    </row>
    <row r="37" spans="2:12" ht="21.75">
      <c r="B37" s="8" t="s">
        <v>62</v>
      </c>
      <c r="C37" s="8"/>
      <c r="D37" s="9"/>
      <c r="E37" s="8"/>
      <c r="F37" s="8"/>
      <c r="G37" s="8"/>
      <c r="H37" s="8"/>
      <c r="I37" s="8"/>
      <c r="J37" s="8"/>
      <c r="K37" s="8"/>
      <c r="L37" s="8"/>
    </row>
    <row r="38" spans="2:12" ht="21.75">
      <c r="B38" s="8" t="s">
        <v>63</v>
      </c>
      <c r="C38" s="8"/>
      <c r="D38" s="9"/>
      <c r="E38" s="8"/>
      <c r="F38" s="49"/>
      <c r="G38" s="8"/>
      <c r="H38" s="8"/>
      <c r="I38" s="8"/>
      <c r="J38" s="8"/>
      <c r="K38" s="8"/>
      <c r="L38" s="8"/>
    </row>
    <row r="39" spans="2:12" ht="21.75">
      <c r="B39" s="8" t="s">
        <v>64</v>
      </c>
      <c r="C39" s="8"/>
      <c r="D39" s="9"/>
      <c r="E39" s="8"/>
      <c r="F39" s="8"/>
      <c r="G39" s="8"/>
      <c r="H39" s="8"/>
      <c r="I39" s="8"/>
      <c r="J39" s="8"/>
      <c r="K39" s="8"/>
      <c r="L39" s="8"/>
    </row>
    <row r="40" spans="2:12" ht="21.75">
      <c r="B40" s="8" t="s">
        <v>65</v>
      </c>
      <c r="C40" s="8"/>
      <c r="D40" s="9"/>
      <c r="E40" s="8"/>
      <c r="F40" s="8"/>
      <c r="G40" s="8"/>
      <c r="H40" s="8"/>
      <c r="I40" s="8"/>
      <c r="J40" s="8"/>
      <c r="K40" s="8"/>
      <c r="L40" s="8"/>
    </row>
    <row r="41" spans="2:12" ht="21.75">
      <c r="B41" s="8" t="s">
        <v>28</v>
      </c>
      <c r="C41" s="8"/>
      <c r="D41" s="9"/>
      <c r="E41" s="8"/>
      <c r="F41" s="8"/>
      <c r="G41" s="8"/>
      <c r="H41" s="8"/>
      <c r="I41" s="8"/>
      <c r="J41" s="8"/>
      <c r="K41" s="8"/>
      <c r="L41" s="8"/>
    </row>
    <row r="42" spans="2:12" ht="21.75">
      <c r="B42" s="8" t="s">
        <v>66</v>
      </c>
      <c r="C42" s="8"/>
      <c r="D42" s="9"/>
      <c r="E42" s="8"/>
      <c r="F42" s="8"/>
      <c r="G42" s="8"/>
      <c r="H42" s="8"/>
      <c r="I42" s="8"/>
      <c r="J42" s="8"/>
      <c r="K42" s="8"/>
      <c r="L42" s="8"/>
    </row>
    <row r="43" spans="2:12" ht="21.75">
      <c r="B43" s="8" t="s">
        <v>67</v>
      </c>
      <c r="C43" s="9"/>
      <c r="D43" s="8"/>
      <c r="E43" s="8"/>
      <c r="F43" s="8"/>
      <c r="G43" s="8"/>
      <c r="H43" s="8"/>
      <c r="I43" s="8"/>
      <c r="J43" s="8"/>
      <c r="K43" s="8"/>
      <c r="L43" s="8"/>
    </row>
    <row r="44" ht="21.75">
      <c r="B44" s="8" t="s">
        <v>68</v>
      </c>
    </row>
    <row r="45" ht="21.75">
      <c r="B45" s="8" t="s">
        <v>69</v>
      </c>
    </row>
    <row r="46" ht="21.75">
      <c r="B46" s="8" t="s">
        <v>70</v>
      </c>
    </row>
    <row r="47" ht="21.75">
      <c r="B47" s="8" t="s">
        <v>71</v>
      </c>
    </row>
    <row r="52" ht="21.75">
      <c r="D52" s="52"/>
    </row>
    <row r="53" ht="21.75">
      <c r="D53" s="52"/>
    </row>
    <row r="58" ht="17.25" customHeight="1"/>
    <row r="59" ht="21.75" hidden="1">
      <c r="A59" s="8">
        <v>100</v>
      </c>
    </row>
    <row r="60" ht="21.75">
      <c r="A60" s="8"/>
    </row>
  </sheetData>
  <sheetProtection/>
  <mergeCells count="12"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="130" zoomScaleNormal="130" zoomScalePageLayoutView="0" workbookViewId="0" topLeftCell="E28">
      <selection activeCell="D32" sqref="D32"/>
    </sheetView>
  </sheetViews>
  <sheetFormatPr defaultColWidth="9.140625" defaultRowHeight="21.75"/>
  <cols>
    <col min="1" max="1" width="6.57421875" style="28" customWidth="1"/>
    <col min="2" max="2" width="56.00390625" style="28" customWidth="1"/>
    <col min="3" max="3" width="9.140625" style="28" customWidth="1"/>
    <col min="4" max="4" width="16.8515625" style="28" customWidth="1"/>
    <col min="5" max="5" width="9.57421875" style="28" customWidth="1"/>
    <col min="6" max="6" width="10.7109375" style="28" customWidth="1"/>
    <col min="7" max="7" width="17.57421875" style="28" customWidth="1"/>
    <col min="8" max="8" width="9.28125" style="28" customWidth="1"/>
    <col min="9" max="9" width="14.00390625" style="28" customWidth="1"/>
    <col min="10" max="10" width="10.28125" style="28" customWidth="1"/>
    <col min="11" max="11" width="15.7109375" style="28" customWidth="1"/>
    <col min="12" max="12" width="10.7109375" style="28" customWidth="1"/>
    <col min="13" max="13" width="12.421875" style="28" customWidth="1"/>
    <col min="14" max="14" width="14.57421875" style="28" customWidth="1"/>
    <col min="15" max="15" width="9.140625" style="28" customWidth="1"/>
    <col min="16" max="16384" width="9.140625" style="28" customWidth="1"/>
  </cols>
  <sheetData>
    <row r="1" spans="1:15" ht="23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8"/>
    </row>
    <row r="2" spans="1:15" ht="23.25">
      <c r="A2" s="326" t="s">
        <v>111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8"/>
    </row>
    <row r="3" spans="1:15" ht="22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8"/>
      <c r="L3" s="8"/>
      <c r="M3" s="8"/>
      <c r="N3" s="30"/>
      <c r="O3" s="8"/>
    </row>
    <row r="4" spans="1:15" ht="29.25" customHeight="1" thickBot="1">
      <c r="A4" s="327" t="s">
        <v>2</v>
      </c>
      <c r="B4" s="330" t="s">
        <v>3</v>
      </c>
      <c r="C4" s="31"/>
      <c r="D4" s="32"/>
      <c r="E4" s="32"/>
      <c r="F4" s="333" t="s">
        <v>24</v>
      </c>
      <c r="G4" s="334"/>
      <c r="H4" s="334"/>
      <c r="I4" s="334"/>
      <c r="J4" s="335"/>
      <c r="K4" s="337" t="s">
        <v>25</v>
      </c>
      <c r="L4" s="338"/>
      <c r="M4" s="338"/>
      <c r="N4" s="339"/>
      <c r="O4" s="46"/>
    </row>
    <row r="5" spans="1:15" ht="22.5" customHeight="1" thickBot="1">
      <c r="A5" s="328"/>
      <c r="B5" s="331"/>
      <c r="C5" s="324" t="s">
        <v>112</v>
      </c>
      <c r="D5" s="336"/>
      <c r="E5" s="325"/>
      <c r="F5" s="324" t="s">
        <v>109</v>
      </c>
      <c r="G5" s="336"/>
      <c r="H5" s="325"/>
      <c r="I5" s="322" t="s">
        <v>1</v>
      </c>
      <c r="J5" s="323"/>
      <c r="K5" s="340" t="s">
        <v>39</v>
      </c>
      <c r="L5" s="341"/>
      <c r="M5" s="342" t="s">
        <v>1</v>
      </c>
      <c r="N5" s="343"/>
      <c r="O5" s="8"/>
    </row>
    <row r="6" spans="1:15" ht="21.75" customHeight="1">
      <c r="A6" s="328"/>
      <c r="B6" s="331"/>
      <c r="C6" s="33" t="s">
        <v>4</v>
      </c>
      <c r="D6" s="34" t="s">
        <v>5</v>
      </c>
      <c r="E6" s="35" t="s">
        <v>6</v>
      </c>
      <c r="F6" s="33" t="s">
        <v>4</v>
      </c>
      <c r="G6" s="34" t="s">
        <v>5</v>
      </c>
      <c r="H6" s="35" t="s">
        <v>6</v>
      </c>
      <c r="I6" s="36" t="s">
        <v>5</v>
      </c>
      <c r="J6" s="37" t="s">
        <v>7</v>
      </c>
      <c r="K6" s="36" t="s">
        <v>5</v>
      </c>
      <c r="L6" s="37" t="s">
        <v>6</v>
      </c>
      <c r="M6" s="36" t="s">
        <v>5</v>
      </c>
      <c r="N6" s="37" t="s">
        <v>7</v>
      </c>
      <c r="O6" s="8"/>
    </row>
    <row r="7" spans="1:15" ht="22.5" customHeight="1" thickBot="1">
      <c r="A7" s="329"/>
      <c r="B7" s="332"/>
      <c r="C7" s="38" t="s">
        <v>8</v>
      </c>
      <c r="D7" s="39" t="s">
        <v>9</v>
      </c>
      <c r="E7" s="40"/>
      <c r="F7" s="41" t="s">
        <v>8</v>
      </c>
      <c r="G7" s="39" t="s">
        <v>9</v>
      </c>
      <c r="H7" s="40"/>
      <c r="I7" s="42" t="s">
        <v>9</v>
      </c>
      <c r="J7" s="43"/>
      <c r="K7" s="42" t="s">
        <v>9</v>
      </c>
      <c r="L7" s="43"/>
      <c r="M7" s="42" t="s">
        <v>9</v>
      </c>
      <c r="N7" s="43"/>
      <c r="O7" s="8"/>
    </row>
    <row r="8" spans="1:15" ht="21.75">
      <c r="A8" s="44">
        <v>1</v>
      </c>
      <c r="B8" s="22" t="s">
        <v>36</v>
      </c>
      <c r="C8" s="243">
        <v>2</v>
      </c>
      <c r="D8" s="244">
        <v>814923.2310386101</v>
      </c>
      <c r="E8" s="245">
        <v>39.828939428689466</v>
      </c>
      <c r="F8" s="246">
        <v>2</v>
      </c>
      <c r="G8" s="247">
        <v>811518.49490796</v>
      </c>
      <c r="H8" s="248">
        <v>39.659257394181644</v>
      </c>
      <c r="I8" s="53">
        <v>3404.7361306501552</v>
      </c>
      <c r="J8" s="54">
        <v>0.4195512674096615</v>
      </c>
      <c r="K8" s="249">
        <v>864269.34558796</v>
      </c>
      <c r="L8" s="94">
        <v>43.36044382879764</v>
      </c>
      <c r="M8" s="53">
        <v>-49346.11454934988</v>
      </c>
      <c r="N8" s="54">
        <v>-5.709575932694901</v>
      </c>
      <c r="O8" s="30"/>
    </row>
    <row r="9" spans="1:15" ht="21.75">
      <c r="A9" s="44">
        <v>2</v>
      </c>
      <c r="B9" s="23" t="s">
        <v>15</v>
      </c>
      <c r="C9" s="250">
        <v>201</v>
      </c>
      <c r="D9" s="232">
        <v>529398.8766181997</v>
      </c>
      <c r="E9" s="245">
        <v>25.874088487536962</v>
      </c>
      <c r="F9" s="251">
        <v>200</v>
      </c>
      <c r="G9" s="252">
        <v>528550.20492694</v>
      </c>
      <c r="H9" s="248">
        <v>25.83047552763712</v>
      </c>
      <c r="I9" s="53">
        <v>848.6716912597185</v>
      </c>
      <c r="J9" s="54">
        <v>0.16056595633654666</v>
      </c>
      <c r="K9" s="252">
        <v>506541.89905917</v>
      </c>
      <c r="L9" s="94">
        <v>25.413236826241544</v>
      </c>
      <c r="M9" s="53">
        <v>22856.977559029765</v>
      </c>
      <c r="N9" s="54">
        <v>4.51235674708911</v>
      </c>
      <c r="O9" s="8"/>
    </row>
    <row r="10" spans="1:15" ht="21.75">
      <c r="A10" s="44">
        <v>3</v>
      </c>
      <c r="B10" s="23" t="s">
        <v>10</v>
      </c>
      <c r="C10" s="250">
        <v>866</v>
      </c>
      <c r="D10" s="232">
        <v>206662.77196571388</v>
      </c>
      <c r="E10" s="245">
        <v>10.100533048121559</v>
      </c>
      <c r="F10" s="251">
        <v>869</v>
      </c>
      <c r="G10" s="252">
        <v>205395.7500319739</v>
      </c>
      <c r="H10" s="248">
        <v>10.037778521748814</v>
      </c>
      <c r="I10" s="53">
        <v>1267.0219337399758</v>
      </c>
      <c r="J10" s="54">
        <v>0.616868622424144</v>
      </c>
      <c r="K10" s="252">
        <v>169538.7430195</v>
      </c>
      <c r="L10" s="94">
        <v>8.505768694712799</v>
      </c>
      <c r="M10" s="53">
        <v>37124.02894621389</v>
      </c>
      <c r="N10" s="54">
        <v>21.89707690704299</v>
      </c>
      <c r="O10" s="8"/>
    </row>
    <row r="11" spans="1:15" ht="21.75">
      <c r="A11" s="44">
        <v>4</v>
      </c>
      <c r="B11" s="23" t="s">
        <v>27</v>
      </c>
      <c r="C11" s="250">
        <v>54</v>
      </c>
      <c r="D11" s="232">
        <v>120612.38663556</v>
      </c>
      <c r="E11" s="245">
        <v>5.894866238547313</v>
      </c>
      <c r="F11" s="251">
        <v>54</v>
      </c>
      <c r="G11" s="252">
        <v>120494.67145276</v>
      </c>
      <c r="H11" s="248">
        <v>5.88862634648191</v>
      </c>
      <c r="I11" s="53">
        <v>117.715182800006</v>
      </c>
      <c r="J11" s="54">
        <v>0.09769326840826842</v>
      </c>
      <c r="K11" s="252">
        <v>101265.12551674001</v>
      </c>
      <c r="L11" s="94">
        <v>5.080477294723013</v>
      </c>
      <c r="M11" s="53">
        <v>19347.261118819995</v>
      </c>
      <c r="N11" s="54">
        <v>19.105551906536395</v>
      </c>
      <c r="O11" s="8"/>
    </row>
    <row r="12" spans="1:15" s="122" customFormat="1" ht="21.75">
      <c r="A12" s="44">
        <v>5</v>
      </c>
      <c r="B12" s="23" t="s">
        <v>13</v>
      </c>
      <c r="C12" s="250">
        <v>92</v>
      </c>
      <c r="D12" s="232">
        <v>71523.32888822</v>
      </c>
      <c r="E12" s="245">
        <v>3.4956646534625317</v>
      </c>
      <c r="F12" s="251">
        <v>90</v>
      </c>
      <c r="G12" s="252">
        <v>71444.43406665999</v>
      </c>
      <c r="H12" s="248">
        <v>3.4915201782957115</v>
      </c>
      <c r="I12" s="53">
        <v>78.89482156001031</v>
      </c>
      <c r="J12" s="54">
        <v>0.1104282266221031</v>
      </c>
      <c r="K12" s="252">
        <v>56546.64742544999</v>
      </c>
      <c r="L12" s="94">
        <v>2.8369486224575478</v>
      </c>
      <c r="M12" s="53">
        <v>14976.681462770008</v>
      </c>
      <c r="N12" s="54">
        <v>26.4855338815886</v>
      </c>
      <c r="O12" s="8"/>
    </row>
    <row r="13" spans="1:15" s="122" customFormat="1" ht="21.75">
      <c r="A13" s="44">
        <v>6</v>
      </c>
      <c r="B13" s="23" t="s">
        <v>11</v>
      </c>
      <c r="C13" s="253">
        <v>192</v>
      </c>
      <c r="D13" s="254">
        <v>63795.17141904</v>
      </c>
      <c r="E13" s="245">
        <v>3.1179550680540373</v>
      </c>
      <c r="F13" s="251">
        <v>194</v>
      </c>
      <c r="G13" s="255">
        <v>63712.03716043</v>
      </c>
      <c r="H13" s="248">
        <v>3.1136346204158145</v>
      </c>
      <c r="I13" s="53">
        <v>83.13425860999996</v>
      </c>
      <c r="J13" s="54">
        <v>0.13048438303842627</v>
      </c>
      <c r="K13" s="255">
        <v>59240.01682559</v>
      </c>
      <c r="L13" s="94">
        <v>2.9720751234507357</v>
      </c>
      <c r="M13" s="53">
        <v>4555.154593450003</v>
      </c>
      <c r="N13" s="54">
        <v>7.689320222276348</v>
      </c>
      <c r="O13" s="8"/>
    </row>
    <row r="14" spans="1:15" ht="21.75">
      <c r="A14" s="44">
        <v>7</v>
      </c>
      <c r="B14" s="23" t="s">
        <v>29</v>
      </c>
      <c r="C14" s="250">
        <v>416</v>
      </c>
      <c r="D14" s="236">
        <v>43445.26024656</v>
      </c>
      <c r="E14" s="245">
        <v>2.1233639843823586</v>
      </c>
      <c r="F14" s="256">
        <v>425</v>
      </c>
      <c r="G14" s="257">
        <v>43370.542422190025</v>
      </c>
      <c r="H14" s="248">
        <v>2.11953703586508</v>
      </c>
      <c r="I14" s="53">
        <v>74.71782436997455</v>
      </c>
      <c r="J14" s="54">
        <v>0.17227781853091617</v>
      </c>
      <c r="K14" s="258">
        <v>40494.766208390014</v>
      </c>
      <c r="L14" s="94">
        <v>2.0316247990314573</v>
      </c>
      <c r="M14" s="53">
        <v>2950.4940381699853</v>
      </c>
      <c r="N14" s="54">
        <v>7.2861120446688235</v>
      </c>
      <c r="O14" s="30"/>
    </row>
    <row r="15" spans="1:15" ht="21.75">
      <c r="A15" s="44">
        <v>8</v>
      </c>
      <c r="B15" s="24" t="s">
        <v>26</v>
      </c>
      <c r="C15" s="259">
        <v>94</v>
      </c>
      <c r="D15" s="260">
        <v>39378.886241839995</v>
      </c>
      <c r="E15" s="245">
        <v>1.9246221179589715</v>
      </c>
      <c r="F15" s="251">
        <v>94</v>
      </c>
      <c r="G15" s="252">
        <v>39443.470154300005</v>
      </c>
      <c r="H15" s="248">
        <v>1.9276193274517095</v>
      </c>
      <c r="I15" s="53">
        <v>-64.58391246000974</v>
      </c>
      <c r="J15" s="54">
        <v>-0.16373790695230958</v>
      </c>
      <c r="K15" s="252">
        <v>36247.50159514</v>
      </c>
      <c r="L15" s="94">
        <v>1.8185392839324788</v>
      </c>
      <c r="M15" s="53">
        <v>3131.3846466999967</v>
      </c>
      <c r="N15" s="54">
        <v>8.638897879570953</v>
      </c>
      <c r="O15" s="8"/>
    </row>
    <row r="16" spans="1:15" s="122" customFormat="1" ht="21.75">
      <c r="A16" s="44">
        <v>9</v>
      </c>
      <c r="B16" s="23" t="s">
        <v>55</v>
      </c>
      <c r="C16" s="250">
        <v>80</v>
      </c>
      <c r="D16" s="233">
        <v>26558.50155515</v>
      </c>
      <c r="E16" s="245">
        <v>1.298032636041894</v>
      </c>
      <c r="F16" s="261">
        <v>81</v>
      </c>
      <c r="G16" s="252">
        <v>26929.30647454</v>
      </c>
      <c r="H16" s="248">
        <v>1.316046773575645</v>
      </c>
      <c r="I16" s="53">
        <v>-370.8049193900006</v>
      </c>
      <c r="J16" s="54">
        <v>-1.37695681001133</v>
      </c>
      <c r="K16" s="252">
        <v>17551.32280401</v>
      </c>
      <c r="L16" s="94">
        <v>0.8805508959092401</v>
      </c>
      <c r="M16" s="53">
        <v>9007.17875114</v>
      </c>
      <c r="N16" s="54">
        <v>51.31908775036662</v>
      </c>
      <c r="O16" s="8"/>
    </row>
    <row r="17" spans="1:15" s="122" customFormat="1" ht="21.75">
      <c r="A17" s="44">
        <v>10</v>
      </c>
      <c r="B17" s="23" t="s">
        <v>12</v>
      </c>
      <c r="C17" s="262">
        <v>70</v>
      </c>
      <c r="D17" s="232">
        <v>23241.90215454</v>
      </c>
      <c r="E17" s="245">
        <v>1.135935604561066</v>
      </c>
      <c r="F17" s="251">
        <v>68</v>
      </c>
      <c r="G17" s="258">
        <v>23219.362384359996</v>
      </c>
      <c r="H17" s="248">
        <v>1.134740212463739</v>
      </c>
      <c r="I17" s="53">
        <v>22.53977018000296</v>
      </c>
      <c r="J17" s="54">
        <v>0.0970731659504363</v>
      </c>
      <c r="K17" s="252">
        <v>21532.09974955</v>
      </c>
      <c r="L17" s="94">
        <v>1.0802667090677351</v>
      </c>
      <c r="M17" s="53">
        <v>1709.8024049899977</v>
      </c>
      <c r="N17" s="54">
        <v>7.940713747741814</v>
      </c>
      <c r="O17" s="8"/>
    </row>
    <row r="18" spans="1:15" s="122" customFormat="1" ht="21.75">
      <c r="A18" s="44">
        <v>11</v>
      </c>
      <c r="B18" s="23" t="s">
        <v>34</v>
      </c>
      <c r="C18" s="250">
        <v>59</v>
      </c>
      <c r="D18" s="233">
        <v>22648.41565611</v>
      </c>
      <c r="E18" s="245">
        <v>1.1069292676480942</v>
      </c>
      <c r="F18" s="261">
        <v>59</v>
      </c>
      <c r="G18" s="232">
        <v>25332.7711792</v>
      </c>
      <c r="H18" s="248">
        <v>1.2380234079788248</v>
      </c>
      <c r="I18" s="53">
        <v>-2684.355523090002</v>
      </c>
      <c r="J18" s="54">
        <v>-10.59637535941606</v>
      </c>
      <c r="K18" s="252">
        <v>23876.09901129</v>
      </c>
      <c r="L18" s="94">
        <v>1.1978652896980329</v>
      </c>
      <c r="M18" s="53">
        <v>-1227.683355180001</v>
      </c>
      <c r="N18" s="54">
        <v>-5.141892545342023</v>
      </c>
      <c r="O18" s="8"/>
    </row>
    <row r="19" spans="1:15" ht="21.75">
      <c r="A19" s="44">
        <v>12</v>
      </c>
      <c r="B19" s="23" t="s">
        <v>54</v>
      </c>
      <c r="C19" s="261">
        <v>130</v>
      </c>
      <c r="D19" s="233">
        <v>19966.508771319994</v>
      </c>
      <c r="E19" s="245">
        <v>0.9758524952611435</v>
      </c>
      <c r="F19" s="251">
        <v>129</v>
      </c>
      <c r="G19" s="252">
        <v>20328.88678925</v>
      </c>
      <c r="H19" s="248">
        <v>0.9934814286684674</v>
      </c>
      <c r="I19" s="53">
        <v>-362.3780179300047</v>
      </c>
      <c r="J19" s="54">
        <v>-1.7825767917682132</v>
      </c>
      <c r="K19" s="252">
        <v>20867.89534225</v>
      </c>
      <c r="L19" s="94">
        <v>1.0469435349431468</v>
      </c>
      <c r="M19" s="53">
        <v>-901.386570930008</v>
      </c>
      <c r="N19" s="54">
        <v>-4.31948960902168</v>
      </c>
      <c r="O19" s="8"/>
    </row>
    <row r="20" spans="1:15" ht="21.75">
      <c r="A20" s="44">
        <v>13</v>
      </c>
      <c r="B20" s="23" t="s">
        <v>40</v>
      </c>
      <c r="C20" s="250">
        <v>602</v>
      </c>
      <c r="D20" s="234">
        <v>14779.80008277</v>
      </c>
      <c r="E20" s="245">
        <v>0.722354867113729</v>
      </c>
      <c r="F20" s="250">
        <v>610</v>
      </c>
      <c r="G20" s="236">
        <v>15062.78953257</v>
      </c>
      <c r="H20" s="248">
        <v>0.7361249939403186</v>
      </c>
      <c r="I20" s="53">
        <v>-282.9894497999994</v>
      </c>
      <c r="J20" s="54">
        <v>-1.878732018316371</v>
      </c>
      <c r="K20" s="263">
        <v>14950.46202859</v>
      </c>
      <c r="L20" s="94">
        <v>0.7500655580515125</v>
      </c>
      <c r="M20" s="53">
        <v>-170.66194582000026</v>
      </c>
      <c r="N20" s="54">
        <v>-1.141516198587313</v>
      </c>
      <c r="O20" s="30"/>
    </row>
    <row r="21" spans="1:15" ht="21.75">
      <c r="A21" s="45">
        <v>14</v>
      </c>
      <c r="B21" s="23" t="s">
        <v>57</v>
      </c>
      <c r="C21" s="250">
        <v>120</v>
      </c>
      <c r="D21" s="264">
        <v>9012.73379803</v>
      </c>
      <c r="E21" s="245">
        <v>0.4404925701665655</v>
      </c>
      <c r="F21" s="250">
        <v>119</v>
      </c>
      <c r="G21" s="258">
        <v>9081.45682693</v>
      </c>
      <c r="H21" s="248">
        <v>0.4438146956271325</v>
      </c>
      <c r="I21" s="53">
        <v>-68.72302889999992</v>
      </c>
      <c r="J21" s="54">
        <v>-0.7567401377299928</v>
      </c>
      <c r="K21" s="265">
        <v>8403.810499129999</v>
      </c>
      <c r="L21" s="98">
        <v>0.4216196663176694</v>
      </c>
      <c r="M21" s="53">
        <v>608.9232989000011</v>
      </c>
      <c r="N21" s="54">
        <v>7.2457999732745</v>
      </c>
      <c r="O21" s="46"/>
    </row>
    <row r="22" spans="1:15" ht="21.75">
      <c r="A22" s="156">
        <v>15</v>
      </c>
      <c r="B22" s="289" t="s">
        <v>14</v>
      </c>
      <c r="C22" s="250">
        <v>44</v>
      </c>
      <c r="D22" s="266">
        <v>8671.583021120001</v>
      </c>
      <c r="E22" s="245">
        <v>0.423819007416021</v>
      </c>
      <c r="F22" s="267">
        <v>44</v>
      </c>
      <c r="G22" s="268">
        <v>8681.30066265</v>
      </c>
      <c r="H22" s="269">
        <v>0.4242588920112841</v>
      </c>
      <c r="I22" s="53">
        <v>-9.717641529998218</v>
      </c>
      <c r="J22" s="54">
        <v>-0.11193762211009373</v>
      </c>
      <c r="K22" s="270">
        <v>7307.91527835</v>
      </c>
      <c r="L22" s="271">
        <v>0.3666385387265338</v>
      </c>
      <c r="M22" s="53">
        <v>1363.6677427700006</v>
      </c>
      <c r="N22" s="54">
        <v>18.660147125814692</v>
      </c>
      <c r="O22" s="46"/>
    </row>
    <row r="23" spans="1:15" ht="23.25" customHeight="1">
      <c r="A23" s="157">
        <v>16</v>
      </c>
      <c r="B23" s="23" t="s">
        <v>58</v>
      </c>
      <c r="C23" s="267">
        <v>198</v>
      </c>
      <c r="D23" s="272">
        <v>8149.755153560003</v>
      </c>
      <c r="E23" s="245">
        <v>0.39831494796889916</v>
      </c>
      <c r="F23" s="250">
        <v>201</v>
      </c>
      <c r="G23" s="258">
        <v>8300.67834731</v>
      </c>
      <c r="H23" s="236">
        <v>0.4056577159829417</v>
      </c>
      <c r="I23" s="53">
        <v>-150.92319374999715</v>
      </c>
      <c r="J23" s="54">
        <v>-1.8182031327464556</v>
      </c>
      <c r="K23" s="265">
        <v>8162.69878746</v>
      </c>
      <c r="L23" s="125">
        <v>0.4095230775821058</v>
      </c>
      <c r="M23" s="53">
        <v>0.4095230775820976</v>
      </c>
      <c r="N23" s="54">
        <v>0.005017005873244155</v>
      </c>
      <c r="O23" s="46"/>
    </row>
    <row r="24" spans="1:15" s="158" customFormat="1" ht="23.25" customHeight="1">
      <c r="A24" s="157">
        <v>17</v>
      </c>
      <c r="B24" s="23" t="s">
        <v>60</v>
      </c>
      <c r="C24" s="250">
        <v>173</v>
      </c>
      <c r="D24" s="266">
        <v>6883.671652640002</v>
      </c>
      <c r="E24" s="245">
        <v>0.33643579033887616</v>
      </c>
      <c r="F24" s="273">
        <v>167</v>
      </c>
      <c r="G24" s="258">
        <v>6497.09680917</v>
      </c>
      <c r="H24" s="236">
        <v>0.3175159115739111</v>
      </c>
      <c r="I24" s="53">
        <v>386.57484347000263</v>
      </c>
      <c r="J24" s="54">
        <v>5.94996280376169</v>
      </c>
      <c r="K24" s="265">
        <v>5870.851001209999</v>
      </c>
      <c r="L24" s="125">
        <v>0.2945409395401248</v>
      </c>
      <c r="M24" s="53">
        <v>1012.8206514300036</v>
      </c>
      <c r="N24" s="54">
        <v>17.25168380565711</v>
      </c>
      <c r="O24" s="46"/>
    </row>
    <row r="25" spans="1:15" s="158" customFormat="1" ht="23.25" customHeight="1">
      <c r="A25" s="235">
        <v>18</v>
      </c>
      <c r="B25" s="26" t="s">
        <v>59</v>
      </c>
      <c r="C25" s="273">
        <v>28</v>
      </c>
      <c r="D25" s="274">
        <v>6772.6057367700005</v>
      </c>
      <c r="E25" s="245">
        <v>0.33100750278086855</v>
      </c>
      <c r="F25" s="275">
        <v>28</v>
      </c>
      <c r="G25" s="258">
        <v>6854.72372534</v>
      </c>
      <c r="H25" s="236">
        <v>0.334993292568268</v>
      </c>
      <c r="I25" s="53">
        <v>-82.1179885699994</v>
      </c>
      <c r="J25" s="54">
        <v>-1.1979766342213343</v>
      </c>
      <c r="K25" s="276">
        <v>6366.21322497</v>
      </c>
      <c r="L25" s="277">
        <v>0.3193932913999974</v>
      </c>
      <c r="M25" s="53">
        <v>406.39251180000065</v>
      </c>
      <c r="N25" s="54">
        <v>6.383583104097424</v>
      </c>
      <c r="O25" s="46"/>
    </row>
    <row r="26" spans="1:15" ht="21.75">
      <c r="A26" s="44">
        <v>19</v>
      </c>
      <c r="B26" s="21" t="s">
        <v>61</v>
      </c>
      <c r="C26" s="250">
        <v>166</v>
      </c>
      <c r="D26" s="236">
        <v>3031.2836109600003</v>
      </c>
      <c r="E26" s="245">
        <v>0.14815237403188564</v>
      </c>
      <c r="F26" s="261">
        <v>144</v>
      </c>
      <c r="G26" s="252">
        <v>2639.41194104</v>
      </c>
      <c r="H26" s="248">
        <v>0.12898919518877275</v>
      </c>
      <c r="I26" s="53">
        <v>391.8716699200004</v>
      </c>
      <c r="J26" s="54">
        <v>14.84693100863946</v>
      </c>
      <c r="K26" s="252">
        <v>2188.19750228</v>
      </c>
      <c r="L26" s="94">
        <v>0.1097819972075717</v>
      </c>
      <c r="M26" s="53">
        <v>843.08610868</v>
      </c>
      <c r="N26" s="54">
        <v>38.52879403260188</v>
      </c>
      <c r="O26" s="30"/>
    </row>
    <row r="27" spans="1:15" ht="21.75">
      <c r="A27" s="44">
        <v>20</v>
      </c>
      <c r="B27" s="23" t="s">
        <v>56</v>
      </c>
      <c r="C27" s="273">
        <v>58</v>
      </c>
      <c r="D27" s="278">
        <v>2361.61194444</v>
      </c>
      <c r="E27" s="245">
        <v>0.11542252755427197</v>
      </c>
      <c r="F27" s="261">
        <v>58</v>
      </c>
      <c r="G27" s="258">
        <v>2348.86235928</v>
      </c>
      <c r="H27" s="248">
        <v>0.11478991233681685</v>
      </c>
      <c r="I27" s="53">
        <v>12.749585160000152</v>
      </c>
      <c r="J27" s="54">
        <v>0.5427983087058494</v>
      </c>
      <c r="K27" s="276">
        <v>14647.738480109996</v>
      </c>
      <c r="L27" s="152">
        <v>0.7348778998445773</v>
      </c>
      <c r="M27" s="53">
        <v>-12286.126535669995</v>
      </c>
      <c r="N27" s="54">
        <v>-83.87729308762027</v>
      </c>
      <c r="O27" s="30"/>
    </row>
    <row r="28" spans="1:15" ht="21.75">
      <c r="A28" s="44">
        <v>21</v>
      </c>
      <c r="B28" s="24" t="s">
        <v>16</v>
      </c>
      <c r="C28" s="251">
        <v>1</v>
      </c>
      <c r="D28" s="237">
        <v>2182.60233616</v>
      </c>
      <c r="E28" s="245">
        <v>0.10667352817153165</v>
      </c>
      <c r="F28" s="261">
        <v>1</v>
      </c>
      <c r="G28" s="252">
        <v>2256.05604967</v>
      </c>
      <c r="H28" s="248">
        <v>0.11025442812577055</v>
      </c>
      <c r="I28" s="53">
        <v>-73.45371350999994</v>
      </c>
      <c r="J28" s="54">
        <v>-3.255846126728289</v>
      </c>
      <c r="K28" s="252">
        <v>2507.0825318</v>
      </c>
      <c r="L28" s="102">
        <v>0.12578047786748678</v>
      </c>
      <c r="M28" s="53">
        <v>-324.48019564000015</v>
      </c>
      <c r="N28" s="54">
        <v>-12.942541441068332</v>
      </c>
      <c r="O28" s="8"/>
    </row>
    <row r="29" spans="1:15" ht="21.75">
      <c r="A29" s="44">
        <v>22</v>
      </c>
      <c r="B29" s="23" t="s">
        <v>23</v>
      </c>
      <c r="C29" s="250">
        <v>23</v>
      </c>
      <c r="D29" s="279">
        <v>1091.43866972</v>
      </c>
      <c r="E29" s="245">
        <v>0.05334348440527853</v>
      </c>
      <c r="F29" s="251">
        <v>24</v>
      </c>
      <c r="G29" s="263">
        <v>1143.48751456</v>
      </c>
      <c r="H29" s="248">
        <v>0.05588272596561279</v>
      </c>
      <c r="I29" s="53">
        <v>-52.0488448399999</v>
      </c>
      <c r="J29" s="54">
        <v>-4.551763283574431</v>
      </c>
      <c r="K29" s="263">
        <v>1178.0329347400002</v>
      </c>
      <c r="L29" s="102">
        <v>0.059101981524657475</v>
      </c>
      <c r="M29" s="53">
        <v>-86.5942650200002</v>
      </c>
      <c r="N29" s="54">
        <v>-7.350750769893555</v>
      </c>
      <c r="O29" s="30"/>
    </row>
    <row r="30" spans="1:15" ht="21.75">
      <c r="A30" s="44">
        <v>23</v>
      </c>
      <c r="B30" s="289" t="s">
        <v>30</v>
      </c>
      <c r="C30" s="250">
        <v>2</v>
      </c>
      <c r="D30" s="279">
        <v>643.26304469</v>
      </c>
      <c r="E30" s="245">
        <v>0.03143913913341183</v>
      </c>
      <c r="F30" s="251">
        <v>3</v>
      </c>
      <c r="G30" s="263">
        <v>3301.04051714</v>
      </c>
      <c r="H30" s="248">
        <v>0.16132326787293483</v>
      </c>
      <c r="I30" s="53">
        <v>-2657.7774724499996</v>
      </c>
      <c r="J30" s="54">
        <v>-80.51332477290163</v>
      </c>
      <c r="K30" s="263">
        <v>3360.50918007</v>
      </c>
      <c r="L30" s="102">
        <v>0.16859694293502425</v>
      </c>
      <c r="M30" s="53">
        <v>-2717.24613538</v>
      </c>
      <c r="N30" s="54">
        <v>-80.85816731271059</v>
      </c>
      <c r="O30" s="30"/>
    </row>
    <row r="31" spans="1:15" ht="22.5" thickBot="1">
      <c r="A31" s="44">
        <v>24</v>
      </c>
      <c r="B31" s="290" t="s">
        <v>31</v>
      </c>
      <c r="C31" s="280">
        <v>7</v>
      </c>
      <c r="D31" s="281">
        <v>322.48393237</v>
      </c>
      <c r="E31" s="245">
        <v>0.01576123065324883</v>
      </c>
      <c r="F31" s="251">
        <v>7</v>
      </c>
      <c r="G31" s="252">
        <v>320.32036963</v>
      </c>
      <c r="H31" s="248">
        <v>0.01565419404174687</v>
      </c>
      <c r="I31" s="53">
        <v>2.163562739999975</v>
      </c>
      <c r="J31" s="54">
        <v>0.6754371389178565</v>
      </c>
      <c r="K31" s="252">
        <v>305.73466376</v>
      </c>
      <c r="L31" s="94">
        <v>0.015338726037382776</v>
      </c>
      <c r="M31" s="53">
        <v>16.74926861</v>
      </c>
      <c r="N31" s="54">
        <v>5.47836755048099</v>
      </c>
      <c r="O31" s="30"/>
    </row>
    <row r="32" spans="1:15" ht="22.5" customHeight="1" thickBot="1">
      <c r="A32" s="322" t="s">
        <v>18</v>
      </c>
      <c r="B32" s="323"/>
      <c r="C32" s="282">
        <v>3678</v>
      </c>
      <c r="D32" s="283">
        <v>2046058.074174094</v>
      </c>
      <c r="E32" s="284">
        <v>99.99999999999999</v>
      </c>
      <c r="F32" s="285">
        <v>3671</v>
      </c>
      <c r="G32" s="286">
        <v>2046227.1566058542</v>
      </c>
      <c r="H32" s="287">
        <v>100</v>
      </c>
      <c r="I32" s="63">
        <v>-169.0824317601638</v>
      </c>
      <c r="J32" s="64">
        <v>-0.008263131061197217</v>
      </c>
      <c r="K32" s="288">
        <v>1993220.7082575096</v>
      </c>
      <c r="L32" s="60">
        <v>100</v>
      </c>
      <c r="M32" s="63">
        <v>52837.365916584386</v>
      </c>
      <c r="N32" s="65">
        <v>2.650853751302597</v>
      </c>
      <c r="O32" s="8"/>
    </row>
    <row r="33" spans="1:15" ht="22.5" customHeight="1">
      <c r="A33" s="29"/>
      <c r="B33" s="29"/>
      <c r="C33" s="238"/>
      <c r="D33" s="239"/>
      <c r="E33" s="240"/>
      <c r="F33" s="241"/>
      <c r="G33" s="241"/>
      <c r="H33" s="241"/>
      <c r="I33" s="241"/>
      <c r="J33" s="241"/>
      <c r="K33" s="241"/>
      <c r="L33" s="160"/>
      <c r="M33" s="18"/>
      <c r="N33" s="161"/>
      <c r="O33" s="8"/>
    </row>
    <row r="34" spans="6:12" ht="21.75">
      <c r="F34" s="241"/>
      <c r="I34" s="8"/>
      <c r="K34" s="8"/>
      <c r="L34" s="50" t="s">
        <v>19</v>
      </c>
    </row>
    <row r="35" spans="2:12" ht="21.75">
      <c r="B35" s="8" t="s">
        <v>113</v>
      </c>
      <c r="C35" s="8"/>
      <c r="D35" s="8"/>
      <c r="E35" s="8"/>
      <c r="F35" s="242"/>
      <c r="L35" s="50" t="s">
        <v>20</v>
      </c>
    </row>
    <row r="36" spans="2:11" ht="21.75">
      <c r="B36" s="20"/>
      <c r="C36" s="8"/>
      <c r="D36" s="8"/>
      <c r="E36" s="8"/>
      <c r="F36" s="51"/>
      <c r="G36" s="8"/>
      <c r="H36" s="8"/>
      <c r="I36" s="8"/>
      <c r="J36" s="8"/>
      <c r="K36" s="8"/>
    </row>
    <row r="37" spans="2:12" ht="21.75">
      <c r="B37" s="8" t="s">
        <v>62</v>
      </c>
      <c r="C37" s="8"/>
      <c r="D37" s="9"/>
      <c r="E37" s="8"/>
      <c r="F37" s="8"/>
      <c r="G37" s="8"/>
      <c r="H37" s="8"/>
      <c r="I37" s="8"/>
      <c r="J37" s="8"/>
      <c r="K37" s="8"/>
      <c r="L37" s="8"/>
    </row>
    <row r="38" spans="2:12" ht="21.75">
      <c r="B38" s="8" t="s">
        <v>63</v>
      </c>
      <c r="C38" s="8"/>
      <c r="D38" s="9"/>
      <c r="E38" s="8"/>
      <c r="F38" s="49"/>
      <c r="G38" s="8"/>
      <c r="H38" s="8"/>
      <c r="I38" s="8"/>
      <c r="J38" s="8"/>
      <c r="K38" s="8"/>
      <c r="L38" s="8"/>
    </row>
    <row r="39" spans="2:12" ht="21.75">
      <c r="B39" s="8" t="s">
        <v>64</v>
      </c>
      <c r="C39" s="8"/>
      <c r="D39" s="9"/>
      <c r="E39" s="8"/>
      <c r="F39" s="8"/>
      <c r="G39" s="8"/>
      <c r="H39" s="8"/>
      <c r="I39" s="8"/>
      <c r="J39" s="8"/>
      <c r="K39" s="8"/>
      <c r="L39" s="8"/>
    </row>
    <row r="40" spans="2:12" ht="21.75">
      <c r="B40" s="8" t="s">
        <v>65</v>
      </c>
      <c r="C40" s="8"/>
      <c r="D40" s="9"/>
      <c r="E40" s="8"/>
      <c r="F40" s="8"/>
      <c r="G40" s="8"/>
      <c r="H40" s="8"/>
      <c r="I40" s="8"/>
      <c r="J40" s="8"/>
      <c r="K40" s="8"/>
      <c r="L40" s="8"/>
    </row>
    <row r="41" spans="2:12" ht="21.75">
      <c r="B41" s="8" t="s">
        <v>28</v>
      </c>
      <c r="C41" s="8"/>
      <c r="D41" s="9"/>
      <c r="E41" s="8"/>
      <c r="F41" s="8"/>
      <c r="G41" s="8"/>
      <c r="H41" s="8"/>
      <c r="I41" s="8"/>
      <c r="J41" s="8"/>
      <c r="K41" s="8"/>
      <c r="L41" s="8"/>
    </row>
    <row r="42" spans="2:12" ht="21.75">
      <c r="B42" s="8" t="s">
        <v>66</v>
      </c>
      <c r="C42" s="8"/>
      <c r="D42" s="9"/>
      <c r="E42" s="8"/>
      <c r="F42" s="8"/>
      <c r="G42" s="8"/>
      <c r="H42" s="8"/>
      <c r="I42" s="8"/>
      <c r="J42" s="8"/>
      <c r="K42" s="8"/>
      <c r="L42" s="8"/>
    </row>
    <row r="43" spans="2:12" ht="21.75">
      <c r="B43" s="8" t="s">
        <v>67</v>
      </c>
      <c r="C43" s="9"/>
      <c r="D43" s="8"/>
      <c r="E43" s="8"/>
      <c r="F43" s="8"/>
      <c r="G43" s="8"/>
      <c r="H43" s="8"/>
      <c r="I43" s="8"/>
      <c r="J43" s="8"/>
      <c r="K43" s="8"/>
      <c r="L43" s="8"/>
    </row>
    <row r="44" ht="21.75">
      <c r="B44" s="8" t="s">
        <v>68</v>
      </c>
    </row>
    <row r="45" ht="21.75">
      <c r="B45" s="8" t="s">
        <v>69</v>
      </c>
    </row>
    <row r="46" ht="21.75">
      <c r="B46" s="8" t="s">
        <v>70</v>
      </c>
    </row>
    <row r="47" ht="21.75">
      <c r="B47" s="8" t="s">
        <v>71</v>
      </c>
    </row>
    <row r="52" ht="21.75">
      <c r="D52" s="52"/>
    </row>
    <row r="53" ht="21.75">
      <c r="D53" s="52"/>
    </row>
    <row r="58" ht="17.25" customHeight="1"/>
    <row r="59" ht="21.75" hidden="1">
      <c r="A59" s="8">
        <v>100</v>
      </c>
    </row>
    <row r="60" ht="21.75">
      <c r="A60" s="8"/>
    </row>
  </sheetData>
  <sheetProtection/>
  <mergeCells count="12"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  <mergeCell ref="M5:N5"/>
    <mergeCell ref="A32:B32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15" zoomScaleNormal="115" zoomScalePageLayoutView="0" workbookViewId="0" topLeftCell="C31">
      <selection activeCell="G32" sqref="G32"/>
    </sheetView>
  </sheetViews>
  <sheetFormatPr defaultColWidth="9.140625" defaultRowHeight="21.75"/>
  <cols>
    <col min="1" max="1" width="6.57421875" style="28" customWidth="1"/>
    <col min="2" max="2" width="53.00390625" style="28" customWidth="1"/>
    <col min="3" max="3" width="9.140625" style="28" customWidth="1"/>
    <col min="4" max="4" width="16.8515625" style="28" customWidth="1"/>
    <col min="5" max="5" width="9.57421875" style="28" customWidth="1"/>
    <col min="6" max="6" width="10.7109375" style="28" customWidth="1"/>
    <col min="7" max="7" width="20.421875" style="28" customWidth="1"/>
    <col min="8" max="8" width="9.28125" style="28" customWidth="1"/>
    <col min="9" max="9" width="14.00390625" style="28" customWidth="1"/>
    <col min="10" max="10" width="10.28125" style="28" customWidth="1"/>
    <col min="11" max="11" width="15.7109375" style="28" customWidth="1"/>
    <col min="12" max="12" width="10.7109375" style="28" customWidth="1"/>
    <col min="13" max="13" width="12.421875" style="28" customWidth="1"/>
    <col min="14" max="14" width="14.57421875" style="28" customWidth="1"/>
    <col min="15" max="15" width="9.140625" style="28" customWidth="1"/>
    <col min="16" max="16384" width="9.140625" style="28" customWidth="1"/>
  </cols>
  <sheetData>
    <row r="1" spans="1:15" ht="23.2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8"/>
    </row>
    <row r="2" spans="1:15" ht="23.25">
      <c r="A2" s="326" t="s">
        <v>114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8"/>
    </row>
    <row r="3" spans="1:15" ht="22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8"/>
      <c r="L3" s="8"/>
      <c r="M3" s="8"/>
      <c r="N3" s="30"/>
      <c r="O3" s="8"/>
    </row>
    <row r="4" spans="1:15" ht="29.25" customHeight="1" thickBot="1">
      <c r="A4" s="327" t="s">
        <v>2</v>
      </c>
      <c r="B4" s="330" t="s">
        <v>3</v>
      </c>
      <c r="C4" s="31"/>
      <c r="D4" s="32"/>
      <c r="E4" s="32"/>
      <c r="F4" s="333" t="s">
        <v>24</v>
      </c>
      <c r="G4" s="334"/>
      <c r="H4" s="334"/>
      <c r="I4" s="334"/>
      <c r="J4" s="335"/>
      <c r="K4" s="337" t="s">
        <v>25</v>
      </c>
      <c r="L4" s="338"/>
      <c r="M4" s="338"/>
      <c r="N4" s="339"/>
      <c r="O4" s="46"/>
    </row>
    <row r="5" spans="1:15" ht="22.5" customHeight="1" thickBot="1">
      <c r="A5" s="328"/>
      <c r="B5" s="331"/>
      <c r="C5" s="324" t="s">
        <v>115</v>
      </c>
      <c r="D5" s="336"/>
      <c r="E5" s="325"/>
      <c r="F5" s="324" t="s">
        <v>112</v>
      </c>
      <c r="G5" s="336"/>
      <c r="H5" s="325"/>
      <c r="I5" s="322" t="s">
        <v>1</v>
      </c>
      <c r="J5" s="323"/>
      <c r="K5" s="340" t="s">
        <v>39</v>
      </c>
      <c r="L5" s="341"/>
      <c r="M5" s="342" t="s">
        <v>1</v>
      </c>
      <c r="N5" s="343"/>
      <c r="O5" s="8"/>
    </row>
    <row r="6" spans="1:15" ht="21.75" customHeight="1">
      <c r="A6" s="328"/>
      <c r="B6" s="331"/>
      <c r="C6" s="33" t="s">
        <v>4</v>
      </c>
      <c r="D6" s="34" t="s">
        <v>5</v>
      </c>
      <c r="E6" s="35" t="s">
        <v>6</v>
      </c>
      <c r="F6" s="33" t="s">
        <v>4</v>
      </c>
      <c r="G6" s="34" t="s">
        <v>5</v>
      </c>
      <c r="H6" s="35" t="s">
        <v>6</v>
      </c>
      <c r="I6" s="36" t="s">
        <v>5</v>
      </c>
      <c r="J6" s="37" t="s">
        <v>7</v>
      </c>
      <c r="K6" s="36" t="s">
        <v>5</v>
      </c>
      <c r="L6" s="37" t="s">
        <v>6</v>
      </c>
      <c r="M6" s="36" t="s">
        <v>5</v>
      </c>
      <c r="N6" s="37" t="s">
        <v>7</v>
      </c>
      <c r="O6" s="8"/>
    </row>
    <row r="7" spans="1:15" ht="22.5" customHeight="1" thickBot="1">
      <c r="A7" s="329"/>
      <c r="B7" s="332"/>
      <c r="C7" s="38" t="s">
        <v>8</v>
      </c>
      <c r="D7" s="39" t="s">
        <v>9</v>
      </c>
      <c r="E7" s="40"/>
      <c r="F7" s="41" t="s">
        <v>8</v>
      </c>
      <c r="G7" s="39" t="s">
        <v>9</v>
      </c>
      <c r="H7" s="40"/>
      <c r="I7" s="42" t="s">
        <v>9</v>
      </c>
      <c r="J7" s="43"/>
      <c r="K7" s="42" t="s">
        <v>9</v>
      </c>
      <c r="L7" s="43"/>
      <c r="M7" s="42" t="s">
        <v>9</v>
      </c>
      <c r="N7" s="43"/>
      <c r="O7" s="8"/>
    </row>
    <row r="8" spans="1:15" ht="21.75">
      <c r="A8" s="44">
        <v>1</v>
      </c>
      <c r="B8" s="22" t="s">
        <v>36</v>
      </c>
      <c r="C8" s="243">
        <v>2</v>
      </c>
      <c r="D8" s="244">
        <v>817823.3572627</v>
      </c>
      <c r="E8" s="245">
        <v>39.777465103328744</v>
      </c>
      <c r="F8" s="293">
        <v>2</v>
      </c>
      <c r="G8" s="294">
        <v>814923.2310386101</v>
      </c>
      <c r="H8" s="295">
        <v>39.8289394286895</v>
      </c>
      <c r="I8" s="176">
        <v>2900.1262240898795</v>
      </c>
      <c r="J8" s="177">
        <v>0.3558772303488886</v>
      </c>
      <c r="K8" s="296">
        <v>864269.34558796</v>
      </c>
      <c r="L8" s="173">
        <v>43.36044382879764</v>
      </c>
      <c r="M8" s="176">
        <v>-46445.98832526</v>
      </c>
      <c r="N8" s="177">
        <v>-5.374017783039954</v>
      </c>
      <c r="O8" s="30"/>
    </row>
    <row r="9" spans="1:15" ht="21.75">
      <c r="A9" s="44">
        <v>2</v>
      </c>
      <c r="B9" s="23" t="s">
        <v>15</v>
      </c>
      <c r="C9" s="250">
        <v>202</v>
      </c>
      <c r="D9" s="232">
        <v>533728.82233238</v>
      </c>
      <c r="E9" s="245">
        <v>25.959615137462258</v>
      </c>
      <c r="F9" s="299">
        <v>201</v>
      </c>
      <c r="G9" s="300">
        <v>529398.8766181997</v>
      </c>
      <c r="H9" s="295">
        <v>25.874088487536962</v>
      </c>
      <c r="I9" s="176">
        <v>4329.945714180241</v>
      </c>
      <c r="J9" s="177">
        <v>0.8178985459583777</v>
      </c>
      <c r="K9" s="300">
        <v>506541.89905917</v>
      </c>
      <c r="L9" s="173">
        <v>25.413236826241544</v>
      </c>
      <c r="M9" s="176">
        <v>27186.923273210006</v>
      </c>
      <c r="N9" s="177">
        <v>5.367161793270384</v>
      </c>
      <c r="O9" s="8"/>
    </row>
    <row r="10" spans="1:15" ht="21.75">
      <c r="A10" s="44">
        <v>3</v>
      </c>
      <c r="B10" s="23" t="s">
        <v>10</v>
      </c>
      <c r="C10" s="250">
        <v>866</v>
      </c>
      <c r="D10" s="232">
        <v>208228.712316892</v>
      </c>
      <c r="E10" s="245">
        <v>10.12787206936627</v>
      </c>
      <c r="F10" s="299">
        <v>866</v>
      </c>
      <c r="G10" s="300">
        <v>206662.77196571388</v>
      </c>
      <c r="H10" s="295">
        <v>10.100533048121559</v>
      </c>
      <c r="I10" s="176">
        <v>1565.940351178113</v>
      </c>
      <c r="J10" s="177">
        <v>0.7577273527705842</v>
      </c>
      <c r="K10" s="300">
        <v>169538.7430195</v>
      </c>
      <c r="L10" s="173">
        <v>8.505768694712799</v>
      </c>
      <c r="M10" s="176">
        <v>38689.969297392</v>
      </c>
      <c r="N10" s="177">
        <v>22.82072440099545</v>
      </c>
      <c r="O10" s="8"/>
    </row>
    <row r="11" spans="1:15" ht="21.75">
      <c r="A11" s="44">
        <v>4</v>
      </c>
      <c r="B11" s="23" t="s">
        <v>27</v>
      </c>
      <c r="C11" s="250">
        <v>53</v>
      </c>
      <c r="D11" s="232">
        <v>120765.63537635</v>
      </c>
      <c r="E11" s="245">
        <v>5.8738244685777925</v>
      </c>
      <c r="F11" s="299">
        <v>54</v>
      </c>
      <c r="G11" s="300">
        <v>120612.38663556</v>
      </c>
      <c r="H11" s="295">
        <v>5.894866238547313</v>
      </c>
      <c r="I11" s="176">
        <v>153.24874078998982</v>
      </c>
      <c r="J11" s="177">
        <v>0.12705887435346352</v>
      </c>
      <c r="K11" s="300">
        <v>101265.12551674001</v>
      </c>
      <c r="L11" s="173">
        <v>5.080477294723013</v>
      </c>
      <c r="M11" s="176">
        <v>19500.509859609985</v>
      </c>
      <c r="N11" s="177">
        <v>19.256886080081323</v>
      </c>
      <c r="O11" s="8"/>
    </row>
    <row r="12" spans="1:15" s="122" customFormat="1" ht="21.75">
      <c r="A12" s="44">
        <v>5</v>
      </c>
      <c r="B12" s="23" t="s">
        <v>13</v>
      </c>
      <c r="C12" s="250">
        <v>94</v>
      </c>
      <c r="D12" s="232">
        <v>71878.79050995</v>
      </c>
      <c r="E12" s="245">
        <v>3.496055787338683</v>
      </c>
      <c r="F12" s="299">
        <v>92</v>
      </c>
      <c r="G12" s="300">
        <v>71523.32888822</v>
      </c>
      <c r="H12" s="295">
        <v>3.4956646534625317</v>
      </c>
      <c r="I12" s="176">
        <v>355.4616217300063</v>
      </c>
      <c r="J12" s="177">
        <v>0.49698696530965203</v>
      </c>
      <c r="K12" s="300">
        <v>56546.64742544999</v>
      </c>
      <c r="L12" s="173">
        <v>2.8369486224575478</v>
      </c>
      <c r="M12" s="176">
        <v>15332.143084500014</v>
      </c>
      <c r="N12" s="177">
        <v>27.114150497982422</v>
      </c>
      <c r="O12" s="8"/>
    </row>
    <row r="13" spans="1:15" s="122" customFormat="1" ht="21.75">
      <c r="A13" s="44">
        <v>6</v>
      </c>
      <c r="B13" s="23" t="s">
        <v>11</v>
      </c>
      <c r="C13" s="253">
        <v>191</v>
      </c>
      <c r="D13" s="254">
        <v>64034.64103057</v>
      </c>
      <c r="E13" s="245">
        <v>3.114530388962092</v>
      </c>
      <c r="F13" s="299">
        <v>192</v>
      </c>
      <c r="G13" s="301">
        <v>63795.17141904</v>
      </c>
      <c r="H13" s="295">
        <v>3.1179550680540373</v>
      </c>
      <c r="I13" s="176">
        <v>239.46961152999575</v>
      </c>
      <c r="J13" s="177">
        <v>0.37537262805837496</v>
      </c>
      <c r="K13" s="301">
        <v>59240.01682559</v>
      </c>
      <c r="L13" s="173">
        <v>2.9720751234507357</v>
      </c>
      <c r="M13" s="176">
        <v>4794.6242049799985</v>
      </c>
      <c r="N13" s="177">
        <v>8.093556453732907</v>
      </c>
      <c r="O13" s="8"/>
    </row>
    <row r="14" spans="1:15" ht="21.75">
      <c r="A14" s="44">
        <v>7</v>
      </c>
      <c r="B14" s="23" t="s">
        <v>29</v>
      </c>
      <c r="C14" s="250">
        <v>411</v>
      </c>
      <c r="D14" s="236">
        <v>43491.51246306</v>
      </c>
      <c r="E14" s="245">
        <v>2.115349364783004</v>
      </c>
      <c r="F14" s="297">
        <v>416</v>
      </c>
      <c r="G14" s="302">
        <v>43445.26024656</v>
      </c>
      <c r="H14" s="295">
        <v>2.1233639843823586</v>
      </c>
      <c r="I14" s="176">
        <v>46.2522164999973</v>
      </c>
      <c r="J14" s="177">
        <v>0.10646090330109038</v>
      </c>
      <c r="K14" s="303">
        <v>40494.766208390014</v>
      </c>
      <c r="L14" s="173">
        <v>2.0316247990314573</v>
      </c>
      <c r="M14" s="176">
        <v>2996.7462546699826</v>
      </c>
      <c r="N14" s="177">
        <v>7.4003298086681975</v>
      </c>
      <c r="O14" s="30"/>
    </row>
    <row r="15" spans="1:15" ht="21.75">
      <c r="A15" s="44">
        <v>8</v>
      </c>
      <c r="B15" s="24" t="s">
        <v>26</v>
      </c>
      <c r="C15" s="259">
        <v>94</v>
      </c>
      <c r="D15" s="321">
        <v>39205.8421856299</v>
      </c>
      <c r="E15" s="245">
        <v>1.90690202907052</v>
      </c>
      <c r="F15" s="299">
        <v>94</v>
      </c>
      <c r="G15" s="300">
        <v>39378.886241839995</v>
      </c>
      <c r="H15" s="295">
        <v>1.9246221179589715</v>
      </c>
      <c r="I15" s="176">
        <v>-173.0440562100921</v>
      </c>
      <c r="J15" s="177">
        <v>-0.43943359684518735</v>
      </c>
      <c r="K15" s="300">
        <v>36247.50159514</v>
      </c>
      <c r="L15" s="173">
        <v>1.8185392839324788</v>
      </c>
      <c r="M15" s="176">
        <v>2958.3405904899046</v>
      </c>
      <c r="N15" s="177">
        <v>8.161502063045786</v>
      </c>
      <c r="O15" s="8"/>
    </row>
    <row r="16" spans="1:15" s="122" customFormat="1" ht="21.75">
      <c r="A16" s="44">
        <v>9</v>
      </c>
      <c r="B16" s="304" t="s">
        <v>55</v>
      </c>
      <c r="C16" s="250">
        <v>78</v>
      </c>
      <c r="D16" s="233">
        <v>26031.05981728</v>
      </c>
      <c r="E16" s="245">
        <v>1.2661041828766364</v>
      </c>
      <c r="F16" s="305">
        <v>80</v>
      </c>
      <c r="G16" s="300">
        <v>26558.50155515</v>
      </c>
      <c r="H16" s="295">
        <v>1.298032636041894</v>
      </c>
      <c r="I16" s="176">
        <v>-527.4417378700018</v>
      </c>
      <c r="J16" s="177">
        <v>-1.9859619593927156</v>
      </c>
      <c r="K16" s="300">
        <v>17551.32280401</v>
      </c>
      <c r="L16" s="173">
        <v>0.8805508959092401</v>
      </c>
      <c r="M16" s="176">
        <v>8479.737013269998</v>
      </c>
      <c r="N16" s="177">
        <v>48.31394823034426</v>
      </c>
      <c r="O16" s="8"/>
    </row>
    <row r="17" spans="1:15" s="122" customFormat="1" ht="21.75">
      <c r="A17" s="44">
        <v>10</v>
      </c>
      <c r="B17" s="23" t="s">
        <v>12</v>
      </c>
      <c r="C17" s="262">
        <v>70</v>
      </c>
      <c r="D17" s="232">
        <v>23286.585459</v>
      </c>
      <c r="E17" s="245">
        <v>1.1326178596455965</v>
      </c>
      <c r="F17" s="299">
        <v>70</v>
      </c>
      <c r="G17" s="303">
        <v>23241.90215454</v>
      </c>
      <c r="H17" s="295">
        <v>1.135935604561066</v>
      </c>
      <c r="I17" s="176">
        <v>44.683304460002546</v>
      </c>
      <c r="J17" s="177">
        <v>0.1922532164660811</v>
      </c>
      <c r="K17" s="300">
        <v>21532.09974955</v>
      </c>
      <c r="L17" s="173">
        <v>1.0802667090677351</v>
      </c>
      <c r="M17" s="176">
        <v>1754.4857094500003</v>
      </c>
      <c r="N17" s="177">
        <v>8.148233241798295</v>
      </c>
      <c r="O17" s="8"/>
    </row>
    <row r="18" spans="1:15" s="122" customFormat="1" ht="21.75">
      <c r="A18" s="44">
        <v>11</v>
      </c>
      <c r="B18" s="23" t="s">
        <v>34</v>
      </c>
      <c r="C18" s="250">
        <v>59</v>
      </c>
      <c r="D18" s="233">
        <v>23186.67370316</v>
      </c>
      <c r="E18" s="245">
        <v>1.1277583305724233</v>
      </c>
      <c r="F18" s="305">
        <v>59</v>
      </c>
      <c r="G18" s="298">
        <v>22648.41565611</v>
      </c>
      <c r="H18" s="295">
        <v>1.1069292676480942</v>
      </c>
      <c r="I18" s="176">
        <v>538.2580470499997</v>
      </c>
      <c r="J18" s="177">
        <v>2.3765814581594835</v>
      </c>
      <c r="K18" s="300">
        <v>23876.09901129</v>
      </c>
      <c r="L18" s="173">
        <v>1.1978652896980329</v>
      </c>
      <c r="M18" s="176">
        <v>-689.4253081300012</v>
      </c>
      <c r="N18" s="177">
        <v>-2.8875123520136228</v>
      </c>
      <c r="O18" s="8"/>
    </row>
    <row r="19" spans="1:15" ht="21.75">
      <c r="A19" s="44">
        <v>12</v>
      </c>
      <c r="B19" s="23" t="s">
        <v>54</v>
      </c>
      <c r="C19" s="261">
        <v>133</v>
      </c>
      <c r="D19" s="233">
        <v>20360.27527702</v>
      </c>
      <c r="E19" s="245">
        <v>0.9902873672336084</v>
      </c>
      <c r="F19" s="299">
        <v>130</v>
      </c>
      <c r="G19" s="300">
        <v>19966.508771319994</v>
      </c>
      <c r="H19" s="295">
        <v>0.9758524952611435</v>
      </c>
      <c r="I19" s="176">
        <v>393.7665057000049</v>
      </c>
      <c r="J19" s="177">
        <v>1.9721349896964127</v>
      </c>
      <c r="K19" s="300">
        <v>20867.89534225</v>
      </c>
      <c r="L19" s="173">
        <v>1.0469435349431468</v>
      </c>
      <c r="M19" s="176">
        <v>-507.6200652300031</v>
      </c>
      <c r="N19" s="177">
        <v>-2.4325407852810845</v>
      </c>
      <c r="O19" s="8"/>
    </row>
    <row r="20" spans="1:15" ht="21.75">
      <c r="A20" s="44">
        <v>13</v>
      </c>
      <c r="B20" s="23" t="s">
        <v>40</v>
      </c>
      <c r="C20" s="250">
        <v>601</v>
      </c>
      <c r="D20" s="234">
        <v>14392.1034092</v>
      </c>
      <c r="E20" s="245">
        <v>0.7000061639705163</v>
      </c>
      <c r="F20" s="297">
        <v>602</v>
      </c>
      <c r="G20" s="306">
        <v>14779.80008277</v>
      </c>
      <c r="H20" s="295">
        <v>0.722354867113729</v>
      </c>
      <c r="I20" s="176">
        <v>-387.6966735699989</v>
      </c>
      <c r="J20" s="177">
        <v>-2.623152352527204</v>
      </c>
      <c r="K20" s="307">
        <v>14950.46202859</v>
      </c>
      <c r="L20" s="173">
        <v>0.7500655580515125</v>
      </c>
      <c r="M20" s="176">
        <v>-558.3586193899991</v>
      </c>
      <c r="N20" s="177">
        <v>-3.734724842096795</v>
      </c>
      <c r="O20" s="30"/>
    </row>
    <row r="21" spans="1:15" ht="21.75">
      <c r="A21" s="45">
        <v>14</v>
      </c>
      <c r="B21" s="23" t="s">
        <v>57</v>
      </c>
      <c r="C21" s="250">
        <v>117</v>
      </c>
      <c r="D21" s="264">
        <v>9041.61610088</v>
      </c>
      <c r="E21" s="245">
        <v>0.4397680327133558</v>
      </c>
      <c r="F21" s="308">
        <v>120</v>
      </c>
      <c r="G21" s="303">
        <v>9012.73379803</v>
      </c>
      <c r="H21" s="295">
        <v>0.4404925701665655</v>
      </c>
      <c r="I21" s="176">
        <v>28.882302850000997</v>
      </c>
      <c r="J21" s="177">
        <v>0.3204610665003118</v>
      </c>
      <c r="K21" s="309">
        <v>8403.810499129999</v>
      </c>
      <c r="L21" s="189">
        <v>0.4216196663176694</v>
      </c>
      <c r="M21" s="176">
        <v>637.8056017500021</v>
      </c>
      <c r="N21" s="177">
        <v>7.589481007645647</v>
      </c>
      <c r="O21" s="46"/>
    </row>
    <row r="22" spans="1:15" ht="21.75">
      <c r="A22" s="156">
        <v>15</v>
      </c>
      <c r="B22" s="289" t="s">
        <v>14</v>
      </c>
      <c r="C22" s="250">
        <v>43</v>
      </c>
      <c r="D22" s="266">
        <v>8619.6700226</v>
      </c>
      <c r="E22" s="245">
        <v>0.41924533027985483</v>
      </c>
      <c r="F22" s="310">
        <v>44</v>
      </c>
      <c r="G22" s="311">
        <v>8671.583021120001</v>
      </c>
      <c r="H22" s="312">
        <v>0.423819007416021</v>
      </c>
      <c r="I22" s="176">
        <v>-51.912998520001565</v>
      </c>
      <c r="J22" s="177">
        <v>-0.5986565358777665</v>
      </c>
      <c r="K22" s="313">
        <v>7307.91527835</v>
      </c>
      <c r="L22" s="194">
        <v>0.3666385387265338</v>
      </c>
      <c r="M22" s="176">
        <v>1311.754744249999</v>
      </c>
      <c r="N22" s="177">
        <v>17.94978039956383</v>
      </c>
      <c r="O22" s="46"/>
    </row>
    <row r="23" spans="1:15" ht="23.25" customHeight="1">
      <c r="A23" s="157">
        <v>16</v>
      </c>
      <c r="B23" s="23" t="s">
        <v>58</v>
      </c>
      <c r="C23" s="267">
        <v>198</v>
      </c>
      <c r="D23" s="272">
        <v>8223.00682026</v>
      </c>
      <c r="E23" s="245">
        <v>0.3999523417038564</v>
      </c>
      <c r="F23" s="297">
        <v>198</v>
      </c>
      <c r="G23" s="303">
        <v>8149.755153560003</v>
      </c>
      <c r="H23" s="302">
        <v>0.39831494796889916</v>
      </c>
      <c r="I23" s="176">
        <v>73.25166669999635</v>
      </c>
      <c r="J23" s="177">
        <v>0.8988204592624884</v>
      </c>
      <c r="K23" s="309">
        <v>8162.69878746</v>
      </c>
      <c r="L23" s="195">
        <v>0.4095230775821058</v>
      </c>
      <c r="M23" s="176">
        <v>0.4095230775820976</v>
      </c>
      <c r="N23" s="177">
        <v>0.005017005873244155</v>
      </c>
      <c r="O23" s="46"/>
    </row>
    <row r="24" spans="1:15" s="158" customFormat="1" ht="23.25" customHeight="1">
      <c r="A24" s="157">
        <v>17</v>
      </c>
      <c r="B24" s="23" t="s">
        <v>60</v>
      </c>
      <c r="C24" s="250">
        <v>183</v>
      </c>
      <c r="D24" s="266">
        <v>6875.5556852900045</v>
      </c>
      <c r="E24" s="245">
        <v>0.3344147289373223</v>
      </c>
      <c r="F24" s="314">
        <v>173</v>
      </c>
      <c r="G24" s="303">
        <v>6883.671652640002</v>
      </c>
      <c r="H24" s="302">
        <v>0.33643579033887616</v>
      </c>
      <c r="I24" s="176">
        <v>-8.115967349997845</v>
      </c>
      <c r="J24" s="177">
        <v>-0.11790172105151525</v>
      </c>
      <c r="K24" s="309">
        <v>5870.851001209999</v>
      </c>
      <c r="L24" s="195">
        <v>0.2945409395401248</v>
      </c>
      <c r="M24" s="176">
        <v>1004.7046840800058</v>
      </c>
      <c r="N24" s="177">
        <v>17.11344205248836</v>
      </c>
      <c r="O24" s="46"/>
    </row>
    <row r="25" spans="1:15" s="158" customFormat="1" ht="23.25" customHeight="1">
      <c r="A25" s="235">
        <v>18</v>
      </c>
      <c r="B25" s="26" t="s">
        <v>59</v>
      </c>
      <c r="C25" s="273">
        <v>28</v>
      </c>
      <c r="D25" s="274">
        <v>6860.47984197</v>
      </c>
      <c r="E25" s="245">
        <v>0.333681466887224</v>
      </c>
      <c r="F25" s="308">
        <v>28</v>
      </c>
      <c r="G25" s="303">
        <v>6772.6057367700005</v>
      </c>
      <c r="H25" s="302">
        <v>0.33100750278086855</v>
      </c>
      <c r="I25" s="176">
        <v>87.87410519999958</v>
      </c>
      <c r="J25" s="177">
        <v>1.2974932930601775</v>
      </c>
      <c r="K25" s="315">
        <v>6366.21322497</v>
      </c>
      <c r="L25" s="199">
        <v>0.3193932913999974</v>
      </c>
      <c r="M25" s="176">
        <v>494.2666170000002</v>
      </c>
      <c r="N25" s="177">
        <v>7.763902959790189</v>
      </c>
      <c r="O25" s="46"/>
    </row>
    <row r="26" spans="1:15" ht="21.75">
      <c r="A26" s="44">
        <v>19</v>
      </c>
      <c r="B26" s="21" t="s">
        <v>61</v>
      </c>
      <c r="C26" s="250">
        <v>213</v>
      </c>
      <c r="D26" s="236">
        <v>3287.52825768</v>
      </c>
      <c r="E26" s="245">
        <v>0.1598994934355583</v>
      </c>
      <c r="F26" s="305">
        <v>166</v>
      </c>
      <c r="G26" s="300">
        <v>3031.2836109600003</v>
      </c>
      <c r="H26" s="295">
        <v>0.14815237403188564</v>
      </c>
      <c r="I26" s="176">
        <v>256.24464671999976</v>
      </c>
      <c r="J26" s="177">
        <v>8.453337912477537</v>
      </c>
      <c r="K26" s="300">
        <v>2188.19750228</v>
      </c>
      <c r="L26" s="173">
        <v>0.1097819972075717</v>
      </c>
      <c r="M26" s="176">
        <v>1099.3307553999998</v>
      </c>
      <c r="N26" s="177">
        <v>50.23910109825773</v>
      </c>
      <c r="O26" s="30"/>
    </row>
    <row r="27" spans="1:15" ht="21.75">
      <c r="A27" s="44">
        <v>20</v>
      </c>
      <c r="B27" s="23" t="s">
        <v>56</v>
      </c>
      <c r="C27" s="273">
        <v>62</v>
      </c>
      <c r="D27" s="278">
        <v>2510.75663174</v>
      </c>
      <c r="E27" s="245">
        <v>0.12211871110683929</v>
      </c>
      <c r="F27" s="305">
        <v>58</v>
      </c>
      <c r="G27" s="303">
        <v>2361.61194444</v>
      </c>
      <c r="H27" s="295">
        <v>0.11542252755427197</v>
      </c>
      <c r="I27" s="176">
        <v>149.1446873</v>
      </c>
      <c r="J27" s="177">
        <v>6.315376565194588</v>
      </c>
      <c r="K27" s="315">
        <v>14647.738480109996</v>
      </c>
      <c r="L27" s="201">
        <v>0.7348778998445773</v>
      </c>
      <c r="M27" s="176">
        <v>-12136.981848369996</v>
      </c>
      <c r="N27" s="177">
        <v>-82.85908343360084</v>
      </c>
      <c r="O27" s="30"/>
    </row>
    <row r="28" spans="1:15" ht="21.75">
      <c r="A28" s="44">
        <v>21</v>
      </c>
      <c r="B28" s="24" t="s">
        <v>16</v>
      </c>
      <c r="C28" s="251">
        <v>1</v>
      </c>
      <c r="D28" s="237">
        <v>2107.4763172899998</v>
      </c>
      <c r="E28" s="245">
        <v>0.10250387803507913</v>
      </c>
      <c r="F28" s="305">
        <v>1</v>
      </c>
      <c r="G28" s="300">
        <v>2182.60233616</v>
      </c>
      <c r="H28" s="295">
        <v>0.10667352817153165</v>
      </c>
      <c r="I28" s="176">
        <v>-75.12601887000028</v>
      </c>
      <c r="J28" s="177">
        <v>-3.442038782116149</v>
      </c>
      <c r="K28" s="300">
        <v>2507.0825318</v>
      </c>
      <c r="L28" s="203">
        <v>0.12578047786748678</v>
      </c>
      <c r="M28" s="176">
        <v>-399.6062145100004</v>
      </c>
      <c r="N28" s="177">
        <v>-15.939092927391453</v>
      </c>
      <c r="O28" s="8"/>
    </row>
    <row r="29" spans="1:15" ht="21.75">
      <c r="A29" s="44">
        <v>22</v>
      </c>
      <c r="B29" s="23" t="s">
        <v>23</v>
      </c>
      <c r="C29" s="250">
        <v>22</v>
      </c>
      <c r="D29" s="279">
        <v>1092.2832913099999</v>
      </c>
      <c r="E29" s="245">
        <v>0.05312670531746161</v>
      </c>
      <c r="F29" s="299">
        <v>23</v>
      </c>
      <c r="G29" s="316">
        <v>1091.43866972</v>
      </c>
      <c r="H29" s="295">
        <v>0.05334348440527853</v>
      </c>
      <c r="I29" s="176">
        <v>0.8446215899998606</v>
      </c>
      <c r="J29" s="177">
        <v>0.07738607889131706</v>
      </c>
      <c r="K29" s="316">
        <v>1178.0329347400002</v>
      </c>
      <c r="L29" s="203">
        <v>0.059101981524657475</v>
      </c>
      <c r="M29" s="176">
        <v>-85.74964343000033</v>
      </c>
      <c r="N29" s="177">
        <v>-7.27905314879213</v>
      </c>
      <c r="O29" s="30"/>
    </row>
    <row r="30" spans="1:15" ht="21.75">
      <c r="A30" s="44">
        <v>23</v>
      </c>
      <c r="B30" s="289" t="s">
        <v>30</v>
      </c>
      <c r="C30" s="250">
        <v>2</v>
      </c>
      <c r="D30" s="279">
        <v>648.84639611</v>
      </c>
      <c r="E30" s="245">
        <v>0.03155872799362426</v>
      </c>
      <c r="F30" s="299">
        <v>2</v>
      </c>
      <c r="G30" s="316">
        <v>643.26304469</v>
      </c>
      <c r="H30" s="295">
        <v>0.03143913913341183</v>
      </c>
      <c r="I30" s="176">
        <v>5.583351419999985</v>
      </c>
      <c r="J30" s="177">
        <v>0.8679732911892526</v>
      </c>
      <c r="K30" s="316">
        <v>3360.50918007</v>
      </c>
      <c r="L30" s="203">
        <v>0.16859694293502425</v>
      </c>
      <c r="M30" s="176">
        <v>-2711.66278396</v>
      </c>
      <c r="N30" s="177">
        <v>-80.69202131754079</v>
      </c>
      <c r="O30" s="30"/>
    </row>
    <row r="31" spans="1:15" ht="22.5" thickBot="1">
      <c r="A31" s="44">
        <v>24</v>
      </c>
      <c r="B31" s="290" t="s">
        <v>116</v>
      </c>
      <c r="C31" s="280">
        <v>8</v>
      </c>
      <c r="D31" s="281">
        <v>315.43780189999995</v>
      </c>
      <c r="E31" s="245">
        <v>0.01534233040169522</v>
      </c>
      <c r="F31" s="299">
        <v>7</v>
      </c>
      <c r="G31" s="300">
        <v>322.48393237</v>
      </c>
      <c r="H31" s="295">
        <v>0.01576123065324883</v>
      </c>
      <c r="I31" s="176">
        <v>-7.046130470000037</v>
      </c>
      <c r="J31" s="177">
        <v>-2.1849555164552203</v>
      </c>
      <c r="K31" s="300">
        <v>305.73466376</v>
      </c>
      <c r="L31" s="173">
        <v>0.015338726037382776</v>
      </c>
      <c r="M31" s="176">
        <v>9.703138139999965</v>
      </c>
      <c r="N31" s="177">
        <v>3.173712140019842</v>
      </c>
      <c r="O31" s="30"/>
    </row>
    <row r="32" spans="1:15" ht="22.5" customHeight="1" thickBot="1">
      <c r="A32" s="322" t="s">
        <v>18</v>
      </c>
      <c r="B32" s="323"/>
      <c r="C32" s="282">
        <v>3731</v>
      </c>
      <c r="D32" s="283">
        <v>2055996.6683102215</v>
      </c>
      <c r="E32" s="284">
        <v>99.99999999999999</v>
      </c>
      <c r="F32" s="317">
        <v>3678</v>
      </c>
      <c r="G32" s="318">
        <v>2046058.074174094</v>
      </c>
      <c r="H32" s="319">
        <v>100</v>
      </c>
      <c r="I32" s="207">
        <v>9938.594136128137</v>
      </c>
      <c r="J32" s="208">
        <v>0.4857435016911379</v>
      </c>
      <c r="K32" s="320">
        <v>1993220.7082575096</v>
      </c>
      <c r="L32" s="206">
        <v>100</v>
      </c>
      <c r="M32" s="207">
        <v>62775.96005271189</v>
      </c>
      <c r="N32" s="210">
        <v>3.1494736028300228</v>
      </c>
      <c r="O32" s="8"/>
    </row>
    <row r="33" spans="1:15" ht="22.5" customHeight="1">
      <c r="A33" s="29"/>
      <c r="B33" s="29"/>
      <c r="C33" s="238"/>
      <c r="D33" s="239"/>
      <c r="E33" s="240"/>
      <c r="F33" s="241"/>
      <c r="G33" s="241"/>
      <c r="H33" s="241"/>
      <c r="I33" s="241"/>
      <c r="J33" s="241"/>
      <c r="K33" s="241"/>
      <c r="L33" s="160"/>
      <c r="M33" s="18"/>
      <c r="N33" s="161"/>
      <c r="O33" s="8"/>
    </row>
    <row r="34" spans="6:12" ht="21.75">
      <c r="F34" s="241"/>
      <c r="I34" s="8"/>
      <c r="L34" s="50" t="s">
        <v>19</v>
      </c>
    </row>
    <row r="35" spans="2:12" ht="21.75">
      <c r="B35" s="8" t="s">
        <v>117</v>
      </c>
      <c r="C35" s="8"/>
      <c r="D35" s="8"/>
      <c r="E35" s="8"/>
      <c r="F35" s="242"/>
      <c r="G35" s="8"/>
      <c r="L35" s="50" t="s">
        <v>20</v>
      </c>
    </row>
    <row r="36" spans="2:11" ht="21.75">
      <c r="B36" s="20"/>
      <c r="C36" s="8"/>
      <c r="D36" s="8"/>
      <c r="E36" s="8"/>
      <c r="F36" s="51"/>
      <c r="G36" s="8"/>
      <c r="H36" s="8"/>
      <c r="I36" s="8"/>
      <c r="J36" s="8"/>
      <c r="K36" s="8"/>
    </row>
    <row r="37" spans="2:12" ht="21.75">
      <c r="B37" s="8" t="s">
        <v>62</v>
      </c>
      <c r="C37" s="8"/>
      <c r="D37" s="9"/>
      <c r="E37" s="8"/>
      <c r="F37" s="8"/>
      <c r="G37" s="8"/>
      <c r="H37" s="8"/>
      <c r="I37" s="8"/>
      <c r="J37" s="8"/>
      <c r="K37" s="8"/>
      <c r="L37" s="8"/>
    </row>
    <row r="38" spans="2:12" ht="21.75">
      <c r="B38" s="8" t="s">
        <v>63</v>
      </c>
      <c r="C38" s="8"/>
      <c r="D38" s="9"/>
      <c r="E38" s="8"/>
      <c r="F38" s="49"/>
      <c r="G38" s="8"/>
      <c r="H38" s="8"/>
      <c r="I38" s="8"/>
      <c r="J38" s="8"/>
      <c r="K38" s="8"/>
      <c r="L38" s="8"/>
    </row>
    <row r="39" spans="2:12" ht="21.75">
      <c r="B39" s="8" t="s">
        <v>64</v>
      </c>
      <c r="C39" s="8"/>
      <c r="D39" s="9"/>
      <c r="E39" s="8"/>
      <c r="F39" s="8"/>
      <c r="G39" s="8"/>
      <c r="H39" s="8"/>
      <c r="I39" s="8"/>
      <c r="J39" s="8"/>
      <c r="K39" s="8"/>
      <c r="L39" s="8"/>
    </row>
    <row r="40" spans="2:12" ht="21.75">
      <c r="B40" s="8" t="s">
        <v>65</v>
      </c>
      <c r="C40" s="8"/>
      <c r="D40" s="9"/>
      <c r="E40" s="8"/>
      <c r="F40" s="8"/>
      <c r="G40" s="8"/>
      <c r="H40" s="8"/>
      <c r="I40" s="8"/>
      <c r="J40" s="8"/>
      <c r="K40" s="8"/>
      <c r="L40" s="8"/>
    </row>
    <row r="41" spans="2:12" ht="21.75">
      <c r="B41" s="8" t="s">
        <v>28</v>
      </c>
      <c r="C41" s="8"/>
      <c r="D41" s="9"/>
      <c r="E41" s="8"/>
      <c r="F41" s="8"/>
      <c r="G41" s="8"/>
      <c r="H41" s="8"/>
      <c r="I41" s="8"/>
      <c r="J41" s="8"/>
      <c r="K41" s="8"/>
      <c r="L41" s="8"/>
    </row>
    <row r="42" spans="2:12" ht="21.75">
      <c r="B42" s="8" t="s">
        <v>66</v>
      </c>
      <c r="C42" s="8"/>
      <c r="D42" s="9"/>
      <c r="E42" s="8"/>
      <c r="F42" s="8"/>
      <c r="G42" s="8"/>
      <c r="H42" s="8"/>
      <c r="I42" s="8"/>
      <c r="J42" s="8"/>
      <c r="K42" s="8"/>
      <c r="L42" s="8"/>
    </row>
    <row r="43" spans="2:12" ht="21.75">
      <c r="B43" s="8" t="s">
        <v>67</v>
      </c>
      <c r="C43" s="9"/>
      <c r="D43" s="8"/>
      <c r="E43" s="8"/>
      <c r="F43" s="8"/>
      <c r="G43" s="8"/>
      <c r="H43" s="8"/>
      <c r="I43" s="8"/>
      <c r="J43" s="8"/>
      <c r="K43" s="8"/>
      <c r="L43" s="8"/>
    </row>
    <row r="44" ht="21.75">
      <c r="B44" s="8" t="s">
        <v>68</v>
      </c>
    </row>
    <row r="45" ht="21.75">
      <c r="B45" s="8" t="s">
        <v>69</v>
      </c>
    </row>
    <row r="46" ht="21.75">
      <c r="B46" s="8" t="s">
        <v>70</v>
      </c>
    </row>
    <row r="47" ht="21.75">
      <c r="B47" s="8" t="s">
        <v>71</v>
      </c>
    </row>
    <row r="52" ht="21.75">
      <c r="D52" s="52"/>
    </row>
    <row r="53" ht="21.75">
      <c r="D53" s="52"/>
    </row>
    <row r="57" ht="21.75">
      <c r="A57" s="8"/>
    </row>
  </sheetData>
  <sheetProtection/>
  <mergeCells count="12">
    <mergeCell ref="I5:J5"/>
    <mergeCell ref="K5:L5"/>
    <mergeCell ref="M5:N5"/>
    <mergeCell ref="A32:B32"/>
    <mergeCell ref="A1:N1"/>
    <mergeCell ref="A2:N2"/>
    <mergeCell ref="A4:A7"/>
    <mergeCell ref="B4:B7"/>
    <mergeCell ref="F4:J4"/>
    <mergeCell ref="K4:N4"/>
    <mergeCell ref="C5:E5"/>
    <mergeCell ref="F5:H5"/>
  </mergeCells>
  <conditionalFormatting sqref="J8:J31">
    <cfRule type="cellIs" priority="1" dxfId="0" operator="greaterThanOrEqual" stopIfTrue="1">
      <formula>100</formula>
    </cfRule>
  </conditionalFormatting>
  <printOptions horizontalCentered="1" verticalCentered="1"/>
  <pageMargins left="0.1968503937007874" right="0.1968503937007874" top="0.15748031496062992" bottom="0.15748031496062992" header="0.2362204724409449" footer="0.15748031496062992"/>
  <pageSetup fitToHeight="1" fitToWidth="1" horizontalDpi="1200" verticalDpi="12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"/>
  <sheetViews>
    <sheetView zoomScalePageLayoutView="0" workbookViewId="0" topLeftCell="A1">
      <selection activeCell="H10" sqref="H10"/>
    </sheetView>
  </sheetViews>
  <sheetFormatPr defaultColWidth="9.140625" defaultRowHeight="21.75"/>
  <cols>
    <col min="1" max="1" width="28.57421875" style="1" customWidth="1"/>
    <col min="2" max="3" width="13.28125" style="1" customWidth="1"/>
    <col min="4" max="10" width="11.28125" style="1" customWidth="1"/>
    <col min="11" max="12" width="12.8515625" style="1" bestFit="1" customWidth="1"/>
    <col min="13" max="13" width="11.28125" style="1" bestFit="1" customWidth="1"/>
    <col min="14" max="14" width="12.421875" style="1" bestFit="1" customWidth="1"/>
    <col min="15" max="15" width="9.140625" style="1" customWidth="1"/>
    <col min="16" max="16" width="9.57421875" style="1" bestFit="1" customWidth="1"/>
    <col min="17" max="16384" width="9.140625" style="1" customWidth="1"/>
  </cols>
  <sheetData>
    <row r="2" spans="1:14" s="4" customFormat="1" ht="20.25" customHeight="1">
      <c r="A2" s="11"/>
      <c r="B2" s="12" t="s">
        <v>33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  <c r="I2" s="12" t="s">
        <v>47</v>
      </c>
      <c r="J2" s="12" t="s">
        <v>48</v>
      </c>
      <c r="K2" s="12" t="s">
        <v>49</v>
      </c>
      <c r="L2" s="12" t="s">
        <v>50</v>
      </c>
      <c r="M2" s="12" t="s">
        <v>51</v>
      </c>
      <c r="N2" s="12" t="s">
        <v>52</v>
      </c>
    </row>
    <row r="3" spans="1:16" s="2" customFormat="1" ht="20.25" customHeight="1">
      <c r="A3" s="13" t="s">
        <v>21</v>
      </c>
      <c r="B3" s="3">
        <v>3691</v>
      </c>
      <c r="C3" s="6">
        <v>3645</v>
      </c>
      <c r="D3" s="6">
        <v>3618</v>
      </c>
      <c r="E3" s="6">
        <v>3628</v>
      </c>
      <c r="F3" s="6">
        <v>3671</v>
      </c>
      <c r="G3" s="6">
        <v>3678</v>
      </c>
      <c r="H3" s="6">
        <v>3731</v>
      </c>
      <c r="I3" s="6"/>
      <c r="J3" s="6"/>
      <c r="K3" s="6"/>
      <c r="L3" s="3"/>
      <c r="M3" s="3"/>
      <c r="N3" s="3"/>
      <c r="P3" s="10"/>
    </row>
    <row r="4" spans="1:14" s="2" customFormat="1" ht="20.25" customHeight="1">
      <c r="A4" s="13" t="s">
        <v>22</v>
      </c>
      <c r="B4" s="3">
        <v>1993220.7082575096</v>
      </c>
      <c r="C4" s="14">
        <v>1999393.1195365496</v>
      </c>
      <c r="D4" s="6">
        <v>1977418.4006762179</v>
      </c>
      <c r="E4" s="6">
        <v>2013785.880680367</v>
      </c>
      <c r="F4" s="6">
        <v>2046227.1566058542</v>
      </c>
      <c r="G4" s="6">
        <v>2046058.074174094</v>
      </c>
      <c r="H4" s="6">
        <v>2055996.6683102215</v>
      </c>
      <c r="I4" s="15"/>
      <c r="J4" s="3"/>
      <c r="K4" s="3"/>
      <c r="L4" s="3"/>
      <c r="M4" s="3"/>
      <c r="N4" s="3"/>
    </row>
    <row r="10" spans="7:8" ht="12.75">
      <c r="G10" s="7"/>
      <c r="H10" s="7"/>
    </row>
    <row r="11" spans="7:8" ht="21">
      <c r="G11" s="5"/>
      <c r="H11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Investment Management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</dc:creator>
  <cp:keywords/>
  <dc:description/>
  <cp:lastModifiedBy>Nichakarn Promthagol</cp:lastModifiedBy>
  <cp:lastPrinted>2013-12-27T03:49:38Z</cp:lastPrinted>
  <dcterms:created xsi:type="dcterms:W3CDTF">2010-02-24T03:53:27Z</dcterms:created>
  <dcterms:modified xsi:type="dcterms:W3CDTF">2021-07-27T04:35:06Z</dcterms:modified>
  <cp:category/>
  <cp:version/>
  <cp:contentType/>
  <cp:contentStatus/>
</cp:coreProperties>
</file>