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55" tabRatio="749" firstSheet="2" activeTab="12"/>
  </bookViews>
  <sheets>
    <sheet name="December_2014" sheetId="1" r:id="rId1"/>
    <sheet name="January_2015" sheetId="2" r:id="rId2"/>
    <sheet name="February_2015" sheetId="3" r:id="rId3"/>
    <sheet name="March_2015" sheetId="4" r:id="rId4"/>
    <sheet name="April_2015" sheetId="5" r:id="rId5"/>
    <sheet name="May_2015" sheetId="6" r:id="rId6"/>
    <sheet name="June_2015" sheetId="7" r:id="rId7"/>
    <sheet name="July_2015 " sheetId="8" r:id="rId8"/>
    <sheet name="August_2015" sheetId="9" r:id="rId9"/>
    <sheet name="September_2015" sheetId="10" r:id="rId10"/>
    <sheet name="October_2015" sheetId="11" r:id="rId11"/>
    <sheet name="November_2015" sheetId="12" r:id="rId12"/>
    <sheet name="December_2015" sheetId="13" r:id="rId13"/>
    <sheet name="PRIVATE fund management" sheetId="14" r:id="rId14"/>
    <sheet name="data" sheetId="15" r:id="rId15"/>
  </sheets>
  <definedNames>
    <definedName name="_xlnm.Print_Area" localSheetId="4">'April_2015'!$A$1:$N$34</definedName>
    <definedName name="_xlnm.Print_Area" localSheetId="8">'August_2015'!$A$1:$N$34</definedName>
    <definedName name="_xlnm.Print_Area" localSheetId="0">'December_2014'!$A$1:$N$33</definedName>
    <definedName name="_xlnm.Print_Area" localSheetId="12">'December_2015'!$A$1:$N$34</definedName>
    <definedName name="_xlnm.Print_Area" localSheetId="2">'February_2015'!$A$1:$N$34</definedName>
    <definedName name="_xlnm.Print_Area" localSheetId="1">'January_2015'!$A$1:$N$34</definedName>
    <definedName name="_xlnm.Print_Area" localSheetId="7">'July_2015 '!$A$1:$N$34</definedName>
    <definedName name="_xlnm.Print_Area" localSheetId="6">'June_2015'!$A$1:$N$34</definedName>
    <definedName name="_xlnm.Print_Area" localSheetId="3">'March_2015'!$A$1:$N$34</definedName>
    <definedName name="_xlnm.Print_Area" localSheetId="5">'May_2015'!$A$1:$N$34</definedName>
    <definedName name="_xlnm.Print_Area" localSheetId="11">'November_2015'!$A$1:$N$34</definedName>
    <definedName name="_xlnm.Print_Area" localSheetId="10">'October_2015'!$A$1:$N$34</definedName>
    <definedName name="_xlnm.Print_Area" localSheetId="9">'September_2015'!$A$1:$N$34</definedName>
  </definedNames>
  <calcPr fullCalcOnLoad="1"/>
</workbook>
</file>

<file path=xl/sharedStrings.xml><?xml version="1.0" encoding="utf-8"?>
<sst xmlns="http://schemas.openxmlformats.org/spreadsheetml/2006/main" count="805" uniqueCount="115">
  <si>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</si>
  <si>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</si>
  <si>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</si>
  <si>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</si>
  <si>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</si>
  <si>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</si>
  <si>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</si>
  <si>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</si>
  <si>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</si>
  <si>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</si>
  <si>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</si>
  <si>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</si>
  <si>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</si>
  <si>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</si>
  <si>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</si>
  <si>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</si>
  <si>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</si>
  <si>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</si>
  <si>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</si>
  <si>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</si>
  <si>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</si>
  <si>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</si>
  <si>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</si>
  <si>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 เมอร์ชั่น พาร์ทเนอร์ จำกัด (มหาชน)</t>
  </si>
  <si>
    <t xml:space="preserve"> บริษัทหลักทรัพย์ ฟิลลิป (ประเทศไทย) จำกัด (มหาชน)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</si>
  <si>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</si>
  <si>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</si>
  <si>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</si>
  <si>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</si>
  <si>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</si>
  <si>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</si>
  <si>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ซีไอเอ็มบี-พรินซิเพิล จำกัด</t>
  </si>
  <si>
    <t xml:space="preserve"> บริษัทหลักทรัพย์จัดการกองทุน ทหารไทย จำกัด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</si>
  <si>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</si>
  <si>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</si>
  <si>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บริษัทหลักทรัพย์จัดการกองทุน กรุงศรี จำกัด </t>
  </si>
  <si>
    <t>บริษัทหลักทรัพย์จัดการกองทุนรวม โซลาริส จำกัด</t>
  </si>
  <si>
    <t xml:space="preserve"> บริษัทหลักทรัพย์จัดการกองทุน ยูโอบี (ประเทศไทย) จำกัด</t>
  </si>
  <si>
    <t>Dec 14</t>
  </si>
  <si>
    <t>ธันวาคม  2556</t>
  </si>
  <si>
    <t>new</t>
  </si>
  <si>
    <t>* บริษัทหลักทรัพย์จัดการกองทุน ภัทร จำกัด รับโอนกองทุนมาจาก บริษัทหลักทรัพย์ ภัทร จำกัด (มหาชน) ตั้งแต่ มกราคม 2557</t>
  </si>
  <si>
    <t>บริษัทหลักทรัพย์จัดการกองทุน ภัทร จำกัด *</t>
  </si>
  <si>
    <t>พฤศจิกายน 2557</t>
  </si>
  <si>
    <t>ณ  30 ธันวาคม 2557</t>
  </si>
  <si>
    <t>ธันวาคม 2557</t>
  </si>
  <si>
    <t>วันที่เผยแพร่  :  23 มกราคม 2558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</si>
  <si>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</si>
  <si>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</si>
  <si>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</si>
  <si>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</si>
  <si>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</si>
  <si>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</si>
  <si>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</si>
  <si>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</si>
  <si>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</si>
  <si>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</si>
  <si>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</si>
  <si>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</si>
  <si>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ณ  30 มกราคม 2558</t>
  </si>
  <si>
    <t>มกราคม 2558</t>
  </si>
  <si>
    <t xml:space="preserve"> บริษัทหลักทรัพย์จัดการกองทุน กรุงศรี จำกัด </t>
  </si>
  <si>
    <t xml:space="preserve"> บริษัทหลักทรัพย์จัดการกองทุน ภัทร จำกัด</t>
  </si>
  <si>
    <t xml:space="preserve"> บริษัทหลักทรัพย์จัดการกองทุนรวม โซลาริส จำกัด</t>
  </si>
  <si>
    <t xml:space="preserve"> บริษัทหลักทรัพย์จัดการกองทุน บางกอก แคปปิตอล จำกัด *</t>
  </si>
  <si>
    <t>วันที่เผยแพร่  :  24 กุมภาพันธ์ 2558</t>
  </si>
  <si>
    <t>*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</si>
  <si>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**</t>
  </si>
  <si>
    <t>**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</si>
  <si>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>ณ  28 กุมภาพันธ์ 2558</t>
  </si>
  <si>
    <t>กุมภาพันธ์ 2558</t>
  </si>
  <si>
    <t>วันที่เผยแพร่  :  24 มีนาคม  2558</t>
  </si>
  <si>
    <t>ณ  31 มีนาคม 2558</t>
  </si>
  <si>
    <t>มีนาคม 2558</t>
  </si>
  <si>
    <t>วันที่เผยแพร่  :  22 เมษายน 2558</t>
  </si>
  <si>
    <t>แก้ไขข้อมูลล่าสุดวันที่ 6 พฤษภาคม 2558 เนื่องจาก บลจ.ธนชาต ขอแก้ไขมูลค่าทรัพย์สินสุทธิจาก 24,045,216,149.37  เป็น   24,045,216,644.25 บาท</t>
  </si>
  <si>
    <t>ณ  30 เมษายน 2558</t>
  </si>
  <si>
    <t>เมษายน 2558</t>
  </si>
  <si>
    <t>ณ  31 พฤษภาคม 2558</t>
  </si>
  <si>
    <t>พฤษภาคม 2558</t>
  </si>
  <si>
    <t xml:space="preserve"> บริษัทหลักทรัพย์จัดการกองทุน โซลาริส จำกัด</t>
  </si>
  <si>
    <t>วันที่เผยแพร่  :  23 มิถุนายน 2558</t>
  </si>
  <si>
    <t>ณ  30 มิถุนายน 2558</t>
  </si>
  <si>
    <t>มิถุนายน 2558</t>
  </si>
  <si>
    <t>วันที่เผยแพร่  :  21 กรกฎาคม 2558</t>
  </si>
  <si>
    <t>ณ  31  กรกฎาคม 2558</t>
  </si>
  <si>
    <t>กรกฎาคม 2558</t>
  </si>
  <si>
    <t>วันที่เผยแพร่  :  21 สิงหาคม 2558</t>
  </si>
  <si>
    <t>ณ  31  สิงหาคม 2558</t>
  </si>
  <si>
    <t>สิงหาคม 2558</t>
  </si>
  <si>
    <t>วันที่เผยแพร่  :  22 กันยายน 2558</t>
  </si>
  <si>
    <t>ณ  30 กันยายน 2558</t>
  </si>
  <si>
    <t>กันยายน 2558</t>
  </si>
  <si>
    <t xml:space="preserve"> บริษัทหลักทรัพย์จัดการกองทุน ฟินันซ่า  จำกัด ***</t>
  </si>
  <si>
    <t xml:space="preserve"> บริษัทหลักทรัพย์จัดการกองทุน ซีไอเอ็มบี-พรินซิเพิล จำกัด ***</t>
  </si>
  <si>
    <t>วันที่เผยแพร่  :  22 ตุลาคม 2558</t>
  </si>
  <si>
    <t>***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</t>
  </si>
  <si>
    <t>วันที่เผยแพร่ ครั้งแรก  :  22 พฤษภาคม 2558</t>
  </si>
  <si>
    <t>ณ  31 ตุลาคม 2558</t>
  </si>
  <si>
    <t>ตุลาคม 2558</t>
  </si>
  <si>
    <t>วันที่เผยแพร่  :  24 พฤศจิกายน 2558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</si>
  <si>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เดือนเมษายน 2558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</si>
  <si>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เดือนเมษายน และ พฤษภาคม 2558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</si>
  <si>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เดือนพฤษภาคม 2558 ในช่องเปรียบเทียบเดือนก่อนหน้า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</si>
  <si>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เดือนกรกฎาคม 2558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</si>
  <si>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เดือนกรกฎาคม และ สิงหาคม 2558</t>
  </si>
  <si>
    <t>วันที่เผยแพร่ ครั้งที่ 2  :  24 พฤศจิกายน 2558   แก้ไขข้อมูลจำนวนเงินของ บริษัทหลักทรัพย์ ฟิลลิป (ประเทศไทย) จำกัด (มหาชน) เดือนสิงหาคม และ กันยายน 2558</t>
  </si>
  <si>
    <t>ณ  30 พฤศจิกายน 2558</t>
  </si>
  <si>
    <t>พฤศจิกายน 2558</t>
  </si>
  <si>
    <t>วันที่เผยแพร่  :  22 ธันวาคม 2558</t>
  </si>
  <si>
    <t>ณ  31 ธันวาคม 2558</t>
  </si>
  <si>
    <t>ธันวาคม 2558</t>
  </si>
  <si>
    <t>วันที่เผยแพร่ครั้งแรก  :  21 มกราคม 2559</t>
  </si>
  <si>
    <t>แก้ไขข้อมูลครั้งที่ 1 วันที่ : 25 มกราคม 2559  (แก้ไขมูลค่าทรัพย์สินสุทธิของ บลจ.กรุงศรี จำกัด)</t>
  </si>
  <si>
    <t>แก้ไขข้อมูลครั้งที่ 2 วันที่ : 25 กุมภาพันธ์ 2559  (แก้ไขมูลค่าทรัพย์สินสุทธิของ บลจ.กรุงไทย จำกัด (มหาชน) และ แก้ไขจำนวนกองทุนของ บลจ.บางกอกแคปปิตอล จำกัด)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</si>
</sst>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[Red]\(#,##0.00\)"/>
    <numFmt numFmtId="178" formatCode="_-* #,##0.00000000_-;\-* #,##0.00000000_-;_-* &quot;-&quot;??_-;_-@_-"/>
    <numFmt numFmtId="179" formatCode="_(* #,##0.00000000_);_(* \(#,##0.00000000\);_(* &quot;-&quot;????????_);_(@_)"/>
    <numFmt numFmtId="180" formatCode="_-* #,##0.0000000_-;\-* #,##0.0000000_-;_-* &quot;-&quot;??_-;_-@_-"/>
    <numFmt numFmtId="181" formatCode="_-* #,##0.000000_-;\-* #,##0.000000_-;_-* &quot;-&quot;??_-;_-@_-"/>
    <numFmt numFmtId="182" formatCode="_-* #,##0.00000_-;\-* #,##0.00000_-;_-* &quot;-&quot;??_-;_-@_-"/>
    <numFmt numFmtId="183" formatCode="_-* #,##0.0000_-;\-* #,##0.0000_-;_-* &quot;-&quot;??_-;_-@_-"/>
    <numFmt numFmtId="184" formatCode="_-* #,##0.000_-;\-* #,##0.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_-;\-* #,##0.0_-;_-* &quot;-&quot;??_-;_-@_-"/>
    <numFmt numFmtId="188" formatCode="_(* #,##0_);_(* \(#,##0\);_(* &quot;-&quot;??_);_(@_)"/>
    <numFmt numFmtId="189" formatCode="&quot;ประกาศมูลค่าหน่วยลงทุน ประจำวันที่&quot;\ d\ ดดดด\ bbbb"/>
    <numFmt numFmtId="190" formatCode="&quot;ประจำเดือน&quot;\ ดดดด\ bbbb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4"/>
      <color indexed="8"/>
      <name val="Cordia New"/>
      <family val="2"/>
    </font>
    <font>
      <b/>
      <sz val="11"/>
      <color indexed="2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5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10"/>
      <name val="AngsanaUPC"/>
      <family val="1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Alignment="1">
      <alignment/>
    </xf>
    <xf numFmtId="0" fontId="3" fillId="0" borderId="0" xfId="75">
      <alignment/>
      <protection/>
    </xf>
    <xf numFmtId="171" fontId="3" fillId="0" borderId="0" xfId="42" applyFont="1" applyAlignment="1">
      <alignment/>
    </xf>
    <xf numFmtId="171" fontId="5" fillId="0" borderId="0" xfId="0" applyNumberFormat="1" applyFont="1" applyFill="1" applyAlignment="1">
      <alignment/>
    </xf>
    <xf numFmtId="2" fontId="5" fillId="0" borderId="19" xfId="0" applyNumberFormat="1" applyFont="1" applyFill="1" applyBorder="1" applyAlignment="1">
      <alignment/>
    </xf>
    <xf numFmtId="0" fontId="3" fillId="0" borderId="0" xfId="75" applyAlignment="1">
      <alignment vertical="center"/>
      <protection/>
    </xf>
    <xf numFmtId="0" fontId="6" fillId="0" borderId="20" xfId="75" applyFont="1" applyBorder="1" applyAlignment="1">
      <alignment vertical="center"/>
      <protection/>
    </xf>
    <xf numFmtId="176" fontId="3" fillId="0" borderId="21" xfId="42" applyNumberFormat="1" applyFont="1" applyBorder="1" applyAlignment="1">
      <alignment vertical="center"/>
    </xf>
    <xf numFmtId="0" fontId="6" fillId="0" borderId="22" xfId="75" applyFont="1" applyBorder="1" applyAlignment="1">
      <alignment vertical="center"/>
      <protection/>
    </xf>
    <xf numFmtId="176" fontId="3" fillId="0" borderId="23" xfId="42" applyNumberFormat="1" applyFont="1" applyBorder="1" applyAlignment="1">
      <alignment vertical="center"/>
    </xf>
    <xf numFmtId="176" fontId="3" fillId="0" borderId="24" xfId="42" applyNumberFormat="1" applyFont="1" applyBorder="1" applyAlignment="1">
      <alignment vertical="center"/>
    </xf>
    <xf numFmtId="0" fontId="3" fillId="0" borderId="0" xfId="75" applyAlignment="1">
      <alignment horizontal="center" vertical="center"/>
      <protection/>
    </xf>
    <xf numFmtId="0" fontId="51" fillId="33" borderId="25" xfId="75" applyFont="1" applyFill="1" applyBorder="1" applyAlignment="1">
      <alignment horizontal="center" vertical="center"/>
      <protection/>
    </xf>
    <xf numFmtId="17" fontId="51" fillId="33" borderId="26" xfId="75" applyNumberFormat="1" applyFont="1" applyFill="1" applyBorder="1" applyAlignment="1" quotePrefix="1">
      <alignment horizontal="center" vertical="center"/>
      <protection/>
    </xf>
    <xf numFmtId="17" fontId="51" fillId="33" borderId="27" xfId="75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horizontal="center"/>
    </xf>
    <xf numFmtId="176" fontId="4" fillId="0" borderId="0" xfId="47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6" fontId="3" fillId="0" borderId="21" xfId="47" applyNumberFormat="1" applyFont="1" applyBorder="1" applyAlignment="1">
      <alignment vertical="center"/>
    </xf>
    <xf numFmtId="176" fontId="3" fillId="0" borderId="23" xfId="47" applyNumberFormat="1" applyFont="1" applyBorder="1" applyAlignment="1">
      <alignment vertical="center"/>
    </xf>
    <xf numFmtId="0" fontId="3" fillId="0" borderId="0" xfId="75" applyBorder="1">
      <alignment/>
      <protection/>
    </xf>
    <xf numFmtId="0" fontId="5" fillId="0" borderId="0" xfId="71" applyFont="1" applyFill="1">
      <alignment/>
      <protection/>
    </xf>
    <xf numFmtId="177" fontId="5" fillId="0" borderId="0" xfId="0" applyNumberFormat="1" applyFont="1" applyFill="1" applyAlignment="1">
      <alignment/>
    </xf>
    <xf numFmtId="176" fontId="3" fillId="0" borderId="21" xfId="48" applyNumberFormat="1" applyFont="1" applyBorder="1" applyAlignment="1">
      <alignment vertical="center"/>
    </xf>
    <xf numFmtId="176" fontId="3" fillId="0" borderId="23" xfId="52" applyNumberFormat="1" applyFont="1" applyBorder="1" applyAlignment="1">
      <alignment vertical="center"/>
    </xf>
    <xf numFmtId="0" fontId="4" fillId="0" borderId="0" xfId="71" applyFont="1" applyFill="1" applyAlignment="1">
      <alignment horizontal="center"/>
      <protection/>
    </xf>
    <xf numFmtId="0" fontId="4" fillId="0" borderId="28" xfId="71" applyFont="1" applyFill="1" applyBorder="1">
      <alignment/>
      <protection/>
    </xf>
    <xf numFmtId="0" fontId="5" fillId="0" borderId="29" xfId="71" applyFont="1" applyFill="1" applyBorder="1">
      <alignment/>
      <protection/>
    </xf>
    <xf numFmtId="0" fontId="4" fillId="0" borderId="30" xfId="71" applyFont="1" applyFill="1" applyBorder="1" applyAlignment="1">
      <alignment horizontal="center"/>
      <protection/>
    </xf>
    <xf numFmtId="0" fontId="4" fillId="0" borderId="11" xfId="71" applyFont="1" applyFill="1" applyBorder="1" applyAlignment="1">
      <alignment horizontal="center"/>
      <protection/>
    </xf>
    <xf numFmtId="0" fontId="4" fillId="0" borderId="12" xfId="71" applyFont="1" applyFill="1" applyBorder="1" applyAlignment="1">
      <alignment horizontal="center"/>
      <protection/>
    </xf>
    <xf numFmtId="0" fontId="4" fillId="0" borderId="10" xfId="71" applyFont="1" applyFill="1" applyBorder="1" applyAlignment="1">
      <alignment horizontal="center"/>
      <protection/>
    </xf>
    <xf numFmtId="0" fontId="4" fillId="0" borderId="13" xfId="71" applyFont="1" applyFill="1" applyBorder="1" applyAlignment="1">
      <alignment horizontal="center"/>
      <protection/>
    </xf>
    <xf numFmtId="0" fontId="4" fillId="0" borderId="31" xfId="71" applyFont="1" applyFill="1" applyBorder="1" applyAlignment="1">
      <alignment horizontal="center"/>
      <protection/>
    </xf>
    <xf numFmtId="0" fontId="4" fillId="0" borderId="15" xfId="71" applyFont="1" applyFill="1" applyBorder="1" applyAlignment="1">
      <alignment horizontal="center"/>
      <protection/>
    </xf>
    <xf numFmtId="0" fontId="4" fillId="0" borderId="16" xfId="71" applyFont="1" applyFill="1" applyBorder="1" applyAlignment="1">
      <alignment horizontal="center"/>
      <protection/>
    </xf>
    <xf numFmtId="0" fontId="4" fillId="0" borderId="14" xfId="71" applyFont="1" applyFill="1" applyBorder="1" applyAlignment="1">
      <alignment horizontal="center"/>
      <protection/>
    </xf>
    <xf numFmtId="0" fontId="4" fillId="0" borderId="17" xfId="71" applyFont="1" applyFill="1" applyBorder="1" applyAlignment="1">
      <alignment horizontal="center"/>
      <protection/>
    </xf>
    <xf numFmtId="0" fontId="5" fillId="0" borderId="18" xfId="71" applyFont="1" applyFill="1" applyBorder="1" applyAlignment="1">
      <alignment horizontal="center"/>
      <protection/>
    </xf>
    <xf numFmtId="0" fontId="5" fillId="0" borderId="32" xfId="71" applyFont="1" applyFill="1" applyBorder="1">
      <alignment/>
      <protection/>
    </xf>
    <xf numFmtId="176" fontId="5" fillId="0" borderId="25" xfId="48" applyNumberFormat="1" applyFont="1" applyFill="1" applyBorder="1" applyAlignment="1">
      <alignment/>
    </xf>
    <xf numFmtId="171" fontId="5" fillId="0" borderId="26" xfId="48" applyFont="1" applyFill="1" applyBorder="1" applyAlignment="1">
      <alignment/>
    </xf>
    <xf numFmtId="2" fontId="5" fillId="0" borderId="19" xfId="71" applyNumberFormat="1" applyFont="1" applyFill="1" applyBorder="1" applyAlignment="1">
      <alignment/>
      <protection/>
    </xf>
    <xf numFmtId="177" fontId="5" fillId="0" borderId="20" xfId="48" applyNumberFormat="1" applyFont="1" applyFill="1" applyBorder="1" applyAlignment="1">
      <alignment/>
    </xf>
    <xf numFmtId="177" fontId="5" fillId="0" borderId="33" xfId="48" applyNumberFormat="1" applyFont="1" applyFill="1" applyBorder="1" applyAlignment="1">
      <alignment/>
    </xf>
    <xf numFmtId="171" fontId="5" fillId="0" borderId="25" xfId="48" applyFont="1" applyFill="1" applyBorder="1" applyAlignment="1">
      <alignment/>
    </xf>
    <xf numFmtId="2" fontId="5" fillId="0" borderId="27" xfId="71" applyNumberFormat="1" applyFont="1" applyFill="1" applyBorder="1" applyAlignment="1">
      <alignment/>
      <protection/>
    </xf>
    <xf numFmtId="177" fontId="5" fillId="0" borderId="0" xfId="71" applyNumberFormat="1" applyFont="1" applyFill="1">
      <alignment/>
      <protection/>
    </xf>
    <xf numFmtId="176" fontId="5" fillId="0" borderId="34" xfId="48" applyNumberFormat="1" applyFont="1" applyFill="1" applyBorder="1" applyAlignment="1">
      <alignment/>
    </xf>
    <xf numFmtId="171" fontId="5" fillId="0" borderId="35" xfId="48" applyFont="1" applyFill="1" applyBorder="1" applyAlignment="1">
      <alignment/>
    </xf>
    <xf numFmtId="171" fontId="5" fillId="0" borderId="20" xfId="48" applyFont="1" applyFill="1" applyBorder="1" applyAlignment="1">
      <alignment/>
    </xf>
    <xf numFmtId="2" fontId="5" fillId="0" borderId="33" xfId="71" applyNumberFormat="1" applyFont="1" applyFill="1" applyBorder="1" applyAlignment="1">
      <alignment/>
      <protection/>
    </xf>
    <xf numFmtId="0" fontId="5" fillId="0" borderId="36" xfId="71" applyFont="1" applyFill="1" applyBorder="1">
      <alignment/>
      <protection/>
    </xf>
    <xf numFmtId="177" fontId="5" fillId="0" borderId="33" xfId="48" applyNumberFormat="1" applyFont="1" applyFill="1" applyBorder="1" applyAlignment="1">
      <alignment horizontal="right"/>
    </xf>
    <xf numFmtId="177" fontId="5" fillId="0" borderId="37" xfId="48" applyNumberFormat="1" applyFont="1" applyFill="1" applyBorder="1" applyAlignment="1">
      <alignment horizontal="right"/>
    </xf>
    <xf numFmtId="0" fontId="5" fillId="0" borderId="12" xfId="71" applyFont="1" applyFill="1" applyBorder="1">
      <alignment/>
      <protection/>
    </xf>
    <xf numFmtId="171" fontId="5" fillId="0" borderId="38" xfId="48" applyFont="1" applyFill="1" applyBorder="1" applyAlignment="1">
      <alignment/>
    </xf>
    <xf numFmtId="2" fontId="5" fillId="0" borderId="39" xfId="71" applyNumberFormat="1" applyFont="1" applyFill="1" applyBorder="1" applyAlignment="1">
      <alignment/>
      <protection/>
    </xf>
    <xf numFmtId="176" fontId="4" fillId="0" borderId="40" xfId="48" applyNumberFormat="1" applyFont="1" applyFill="1" applyBorder="1" applyAlignment="1">
      <alignment/>
    </xf>
    <xf numFmtId="171" fontId="4" fillId="0" borderId="40" xfId="48" applyNumberFormat="1" applyFont="1" applyFill="1" applyBorder="1" applyAlignment="1">
      <alignment/>
    </xf>
    <xf numFmtId="177" fontId="4" fillId="0" borderId="28" xfId="48" applyNumberFormat="1" applyFont="1" applyFill="1" applyBorder="1" applyAlignment="1">
      <alignment/>
    </xf>
    <xf numFmtId="171" fontId="4" fillId="0" borderId="40" xfId="48" applyFont="1" applyFill="1" applyBorder="1" applyAlignment="1">
      <alignment/>
    </xf>
    <xf numFmtId="171" fontId="4" fillId="0" borderId="41" xfId="48" applyFont="1" applyFill="1" applyBorder="1" applyAlignment="1">
      <alignment/>
    </xf>
    <xf numFmtId="177" fontId="4" fillId="0" borderId="42" xfId="48" applyNumberFormat="1" applyFont="1" applyFill="1" applyBorder="1" applyAlignment="1">
      <alignment horizontal="right"/>
    </xf>
    <xf numFmtId="0" fontId="4" fillId="0" borderId="0" xfId="71" applyFont="1" applyFill="1" applyBorder="1" applyAlignment="1">
      <alignment horizontal="center"/>
      <protection/>
    </xf>
    <xf numFmtId="176" fontId="4" fillId="0" borderId="0" xfId="48" applyNumberFormat="1" applyFont="1" applyFill="1" applyBorder="1" applyAlignment="1">
      <alignment/>
    </xf>
    <xf numFmtId="171" fontId="4" fillId="0" borderId="0" xfId="48" applyFont="1" applyFill="1" applyBorder="1" applyAlignment="1">
      <alignment/>
    </xf>
    <xf numFmtId="177" fontId="4" fillId="0" borderId="0" xfId="48" applyNumberFormat="1" applyFont="1" applyFill="1" applyBorder="1" applyAlignment="1">
      <alignment/>
    </xf>
    <xf numFmtId="177" fontId="5" fillId="0" borderId="0" xfId="48" applyNumberFormat="1" applyFont="1" applyFill="1" applyBorder="1" applyAlignment="1">
      <alignment/>
    </xf>
    <xf numFmtId="0" fontId="4" fillId="0" borderId="0" xfId="71" applyFont="1" applyFill="1">
      <alignment/>
      <protection/>
    </xf>
    <xf numFmtId="171" fontId="5" fillId="0" borderId="0" xfId="48" applyFont="1" applyFill="1" applyAlignment="1">
      <alignment/>
    </xf>
    <xf numFmtId="176" fontId="5" fillId="0" borderId="0" xfId="71" applyNumberFormat="1" applyFont="1" applyFill="1">
      <alignment/>
      <protection/>
    </xf>
    <xf numFmtId="171" fontId="5" fillId="0" borderId="26" xfId="56" applyFont="1" applyFill="1" applyBorder="1" applyAlignment="1">
      <alignment/>
    </xf>
    <xf numFmtId="171" fontId="5" fillId="0" borderId="35" xfId="56" applyFont="1" applyFill="1" applyBorder="1" applyAlignment="1">
      <alignment/>
    </xf>
    <xf numFmtId="43" fontId="5" fillId="0" borderId="19" xfId="71" applyNumberFormat="1" applyFont="1" applyFill="1" applyBorder="1" applyAlignment="1">
      <alignment/>
      <protection/>
    </xf>
    <xf numFmtId="0" fontId="5" fillId="0" borderId="18" xfId="71" applyFont="1" applyFill="1" applyBorder="1">
      <alignment/>
      <protection/>
    </xf>
    <xf numFmtId="171" fontId="5" fillId="0" borderId="22" xfId="48" applyFont="1" applyFill="1" applyBorder="1" applyAlignment="1">
      <alignment/>
    </xf>
    <xf numFmtId="2" fontId="5" fillId="0" borderId="24" xfId="71" applyNumberFormat="1" applyFont="1" applyFill="1" applyBorder="1" applyAlignment="1">
      <alignment/>
      <protection/>
    </xf>
    <xf numFmtId="171" fontId="4" fillId="0" borderId="43" xfId="48" applyNumberFormat="1" applyFont="1" applyFill="1" applyBorder="1" applyAlignment="1">
      <alignment/>
    </xf>
    <xf numFmtId="171" fontId="4" fillId="0" borderId="41" xfId="48" applyNumberFormat="1" applyFont="1" applyFill="1" applyBorder="1" applyAlignment="1">
      <alignment/>
    </xf>
    <xf numFmtId="177" fontId="4" fillId="0" borderId="40" xfId="48" applyNumberFormat="1" applyFont="1" applyFill="1" applyBorder="1" applyAlignment="1">
      <alignment/>
    </xf>
    <xf numFmtId="177" fontId="4" fillId="0" borderId="41" xfId="48" applyNumberFormat="1" applyFont="1" applyFill="1" applyBorder="1" applyAlignment="1">
      <alignment/>
    </xf>
    <xf numFmtId="177" fontId="4" fillId="0" borderId="41" xfId="48" applyNumberFormat="1" applyFont="1" applyFill="1" applyBorder="1" applyAlignment="1">
      <alignment horizontal="right"/>
    </xf>
    <xf numFmtId="177" fontId="5" fillId="0" borderId="37" xfId="48" applyNumberFormat="1" applyFont="1" applyFill="1" applyBorder="1" applyAlignment="1">
      <alignment/>
    </xf>
    <xf numFmtId="171" fontId="5" fillId="0" borderId="26" xfId="57" applyFont="1" applyFill="1" applyBorder="1" applyAlignment="1">
      <alignment/>
    </xf>
    <xf numFmtId="43" fontId="5" fillId="0" borderId="19" xfId="0" applyNumberFormat="1" applyFont="1" applyFill="1" applyBorder="1" applyAlignment="1">
      <alignment/>
    </xf>
    <xf numFmtId="171" fontId="5" fillId="0" borderId="35" xfId="57" applyFont="1" applyFill="1" applyBorder="1" applyAlignment="1">
      <alignment/>
    </xf>
    <xf numFmtId="0" fontId="52" fillId="0" borderId="0" xfId="71" applyFont="1" applyFill="1">
      <alignment/>
      <protection/>
    </xf>
    <xf numFmtId="0" fontId="52" fillId="0" borderId="0" xfId="0" applyFont="1" applyFill="1" applyAlignment="1">
      <alignment/>
    </xf>
    <xf numFmtId="171" fontId="5" fillId="0" borderId="26" xfId="45" applyFont="1" applyFill="1" applyBorder="1" applyAlignment="1">
      <alignment/>
    </xf>
    <xf numFmtId="171" fontId="5" fillId="0" borderId="35" xfId="45" applyFont="1" applyFill="1" applyBorder="1" applyAlignment="1">
      <alignment/>
    </xf>
    <xf numFmtId="176" fontId="3" fillId="0" borderId="33" xfId="42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7" fontId="4" fillId="0" borderId="28" xfId="0" applyNumberFormat="1" applyFont="1" applyFill="1" applyBorder="1" applyAlignment="1" quotePrefix="1">
      <alignment horizontal="center"/>
    </xf>
    <xf numFmtId="17" fontId="4" fillId="0" borderId="29" xfId="0" applyNumberFormat="1" applyFont="1" applyFill="1" applyBorder="1" applyAlignment="1" quotePrefix="1">
      <alignment horizontal="center"/>
    </xf>
    <xf numFmtId="17" fontId="4" fillId="0" borderId="48" xfId="0" applyNumberFormat="1" applyFont="1" applyFill="1" applyBorder="1" applyAlignment="1" quotePrefix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8" xfId="71" applyFont="1" applyFill="1" applyBorder="1" applyAlignment="1">
      <alignment horizontal="center"/>
      <protection/>
    </xf>
    <xf numFmtId="0" fontId="4" fillId="0" borderId="48" xfId="71" applyFont="1" applyFill="1" applyBorder="1" applyAlignment="1">
      <alignment horizontal="center"/>
      <protection/>
    </xf>
    <xf numFmtId="17" fontId="4" fillId="0" borderId="28" xfId="71" applyNumberFormat="1" applyFont="1" applyFill="1" applyBorder="1" applyAlignment="1" quotePrefix="1">
      <alignment horizontal="center"/>
      <protection/>
    </xf>
    <xf numFmtId="17" fontId="4" fillId="0" borderId="48" xfId="71" applyNumberFormat="1" applyFont="1" applyFill="1" applyBorder="1" applyAlignment="1" quotePrefix="1">
      <alignment horizontal="center"/>
      <protection/>
    </xf>
    <xf numFmtId="0" fontId="7" fillId="0" borderId="0" xfId="71" applyFont="1" applyFill="1" applyAlignment="1">
      <alignment horizontal="center"/>
      <protection/>
    </xf>
    <xf numFmtId="0" fontId="7" fillId="0" borderId="44" xfId="71" applyFont="1" applyFill="1" applyBorder="1" applyAlignment="1">
      <alignment horizontal="center" vertical="center"/>
      <protection/>
    </xf>
    <xf numFmtId="0" fontId="7" fillId="0" borderId="45" xfId="71" applyFont="1" applyFill="1" applyBorder="1" applyAlignment="1">
      <alignment horizontal="center" vertical="center"/>
      <protection/>
    </xf>
    <xf numFmtId="0" fontId="7" fillId="0" borderId="46" xfId="71" applyFont="1" applyFill="1" applyBorder="1" applyAlignment="1">
      <alignment horizontal="center" vertical="center"/>
      <protection/>
    </xf>
    <xf numFmtId="0" fontId="7" fillId="0" borderId="47" xfId="71" applyFont="1" applyFill="1" applyBorder="1" applyAlignment="1">
      <alignment horizontal="center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6" xfId="71" applyFont="1" applyFill="1" applyBorder="1" applyAlignment="1">
      <alignment horizontal="center" vertical="center"/>
      <protection/>
    </xf>
    <xf numFmtId="0" fontId="4" fillId="0" borderId="28" xfId="71" applyFont="1" applyFill="1" applyBorder="1" applyAlignment="1">
      <alignment horizontal="center" vertical="center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4" fillId="0" borderId="48" xfId="71" applyFont="1" applyFill="1" applyBorder="1" applyAlignment="1">
      <alignment horizontal="center" vertical="center"/>
      <protection/>
    </xf>
    <xf numFmtId="17" fontId="4" fillId="0" borderId="29" xfId="71" applyNumberFormat="1" applyFont="1" applyFill="1" applyBorder="1" applyAlignment="1" quotePrefix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4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3" xfId="72"/>
    <cellStyle name="Normal 4" xfId="73"/>
    <cellStyle name="Normal 5" xfId="74"/>
    <cellStyle name="Normal_Private Fund Chart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ปกติ 2" xfId="82"/>
  </cellStyles>
  <dxfs count="92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8975"/>
          <c:h val="0.85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14</c:v>
                </c:pt>
                <c:pt idx="1">
                  <c:v>Jan 15</c:v>
                </c:pt>
                <c:pt idx="2">
                  <c:v>Feb 15</c:v>
                </c:pt>
                <c:pt idx="3">
                  <c:v>Mar 15</c:v>
                </c:pt>
                <c:pt idx="4">
                  <c:v>Apr 15</c:v>
                </c:pt>
                <c:pt idx="5">
                  <c:v>May 15</c:v>
                </c:pt>
                <c:pt idx="6">
                  <c:v>Jun 15</c:v>
                </c:pt>
                <c:pt idx="7">
                  <c:v>Jul 15</c:v>
                </c:pt>
                <c:pt idx="8">
                  <c:v>Aug 15</c:v>
                </c:pt>
                <c:pt idx="9">
                  <c:v>Sep 15</c:v>
                </c:pt>
                <c:pt idx="10">
                  <c:v>Oct 15</c:v>
                </c:pt>
                <c:pt idx="11">
                  <c:v>Nov 15</c:v>
                </c:pt>
                <c:pt idx="12">
                  <c:v>Dec 15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2830</c:v>
                </c:pt>
                <c:pt idx="1">
                  <c:v>2868</c:v>
                </c:pt>
                <c:pt idx="2">
                  <c:v>2858</c:v>
                </c:pt>
                <c:pt idx="3">
                  <c:v>2902</c:v>
                </c:pt>
                <c:pt idx="4">
                  <c:v>2938</c:v>
                </c:pt>
                <c:pt idx="5">
                  <c:v>2941</c:v>
                </c:pt>
                <c:pt idx="6">
                  <c:v>3128</c:v>
                </c:pt>
                <c:pt idx="7">
                  <c:v>3164</c:v>
                </c:pt>
                <c:pt idx="8">
                  <c:v>3209</c:v>
                </c:pt>
                <c:pt idx="9">
                  <c:v>3231</c:v>
                </c:pt>
                <c:pt idx="10">
                  <c:v>3248</c:v>
                </c:pt>
                <c:pt idx="11">
                  <c:v>3219</c:v>
                </c:pt>
                <c:pt idx="12">
                  <c:v>3221</c:v>
                </c:pt>
              </c:numCache>
            </c:numRef>
          </c:val>
        </c:ser>
        <c:gapWidth val="80"/>
        <c:axId val="45843050"/>
        <c:axId val="9934267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14</c:v>
                </c:pt>
                <c:pt idx="1">
                  <c:v>Jan 15</c:v>
                </c:pt>
                <c:pt idx="2">
                  <c:v>Feb 15</c:v>
                </c:pt>
                <c:pt idx="3">
                  <c:v>Mar 15</c:v>
                </c:pt>
                <c:pt idx="4">
                  <c:v>Apr 15</c:v>
                </c:pt>
                <c:pt idx="5">
                  <c:v>May 15</c:v>
                </c:pt>
                <c:pt idx="6">
                  <c:v>Jun 15</c:v>
                </c:pt>
                <c:pt idx="7">
                  <c:v>Jul 15</c:v>
                </c:pt>
                <c:pt idx="8">
                  <c:v>Aug 15</c:v>
                </c:pt>
                <c:pt idx="9">
                  <c:v>Sep 15</c:v>
                </c:pt>
                <c:pt idx="10">
                  <c:v>Oct 15</c:v>
                </c:pt>
                <c:pt idx="11">
                  <c:v>Nov 15</c:v>
                </c:pt>
                <c:pt idx="12">
                  <c:v>Dec 15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479421.0988611</c:v>
                </c:pt>
                <c:pt idx="1">
                  <c:v>511767.78172266006</c:v>
                </c:pt>
                <c:pt idx="2">
                  <c:v>522252.44660009</c:v>
                </c:pt>
                <c:pt idx="3">
                  <c:v>533227.8232615698</c:v>
                </c:pt>
                <c:pt idx="4">
                  <c:v>551188.8709628801</c:v>
                </c:pt>
                <c:pt idx="5">
                  <c:v>505116.08757018007</c:v>
                </c:pt>
                <c:pt idx="6">
                  <c:v>528773.0689694202</c:v>
                </c:pt>
                <c:pt idx="7">
                  <c:v>528714.04782328</c:v>
                </c:pt>
                <c:pt idx="8">
                  <c:v>528433.5353075002</c:v>
                </c:pt>
                <c:pt idx="9">
                  <c:v>489338.54849435</c:v>
                </c:pt>
                <c:pt idx="10">
                  <c:v>497077.52406197996</c:v>
                </c:pt>
                <c:pt idx="11">
                  <c:v>500646.5279875699</c:v>
                </c:pt>
                <c:pt idx="12">
                  <c:v>590845.5152416902</c:v>
                </c:pt>
              </c:numCache>
            </c:numRef>
          </c:val>
          <c:smooth val="0"/>
        </c:ser>
        <c:axId val="22299540"/>
        <c:axId val="66478133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06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34267"/>
        <c:crosses val="autoZero"/>
        <c:auto val="0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43050"/>
        <c:crossesAt val="1"/>
        <c:crossBetween val="between"/>
        <c:dispUnits/>
      </c:valAx>
      <c:catAx>
        <c:axId val="22299540"/>
        <c:scaling>
          <c:orientation val="minMax"/>
        </c:scaling>
        <c:axPos val="b"/>
        <c:delete val="1"/>
        <c:majorTickMark val="out"/>
        <c:minorTickMark val="none"/>
        <c:tickLblPos val="nextTo"/>
        <c:crossAx val="66478133"/>
        <c:crossesAt val="70000"/>
        <c:auto val="0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005"/>
          <c:w val="0.23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0.06375</cdr:y>
    </cdr:from>
    <cdr:to>
      <cdr:x>1</cdr:x>
      <cdr:y>0.11675</cdr:y>
    </cdr:to>
    <cdr:sp>
      <cdr:nvSpPr>
        <cdr:cNvPr id="1" name="TextBox 2"/>
        <cdr:cNvSpPr txBox="1">
          <a:spLocks noChangeArrowheads="1"/>
        </cdr:cNvSpPr>
      </cdr:nvSpPr>
      <cdr:spPr>
        <a:xfrm>
          <a:off x="8343900" y="361950"/>
          <a:ext cx="990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0.00075</cdr:x>
      <cdr:y>0.074</cdr:y>
    </cdr:from>
    <cdr:to>
      <cdr:x>0.0925</cdr:x>
      <cdr:y>0.1275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41910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34500" cy="5753100"/>
    <xdr:graphicFrame>
      <xdr:nvGraphicFramePr>
        <xdr:cNvPr id="1" name="Shape 1025"/>
        <xdr:cNvGraphicFramePr/>
      </xdr:nvGraphicFramePr>
      <xdr:xfrm>
        <a:off x="0" y="0"/>
        <a:ext cx="9334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G14" sqref="G14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0.5742187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  <c r="L1" s="1"/>
      <c r="M1" s="1"/>
      <c r="N1" s="1"/>
      <c r="O1" s="1"/>
      <c r="P1" s="1"/>
    </row>
    <row r="2" spans="1:16" ht="23.25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"/>
      <c r="L2" s="1"/>
      <c r="M2" s="1"/>
      <c r="N2" s="1"/>
      <c r="O2" s="1"/>
      <c r="P2" s="1"/>
    </row>
    <row r="3" spans="1:16" ht="22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</row>
    <row r="4" spans="1:16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  <c r="O4" s="1"/>
      <c r="P4" s="1"/>
    </row>
    <row r="5" spans="1:16" ht="22.5" customHeight="1" thickBot="1">
      <c r="A5" s="110"/>
      <c r="B5" s="113"/>
      <c r="C5" s="118" t="s">
        <v>45</v>
      </c>
      <c r="D5" s="119"/>
      <c r="E5" s="120"/>
      <c r="F5" s="118" t="s">
        <v>43</v>
      </c>
      <c r="G5" s="119"/>
      <c r="H5" s="120"/>
      <c r="I5" s="121" t="s">
        <v>1</v>
      </c>
      <c r="J5" s="122"/>
      <c r="K5" s="118" t="s">
        <v>39</v>
      </c>
      <c r="L5" s="120"/>
      <c r="M5" s="121" t="s">
        <v>1</v>
      </c>
      <c r="N5" s="122"/>
      <c r="O5" s="1"/>
      <c r="P5" s="1"/>
    </row>
    <row r="6" spans="1:16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55" t="s">
        <v>16</v>
      </c>
      <c r="C8" s="56">
        <v>129</v>
      </c>
      <c r="D8" s="88">
        <v>106738.82495306</v>
      </c>
      <c r="E8" s="17">
        <v>22.26410669172173</v>
      </c>
      <c r="F8" s="56">
        <v>114</v>
      </c>
      <c r="G8" s="88">
        <v>103623.99425754</v>
      </c>
      <c r="H8" s="17">
        <v>21.884100205180523</v>
      </c>
      <c r="I8" s="59">
        <v>3114.830695519995</v>
      </c>
      <c r="J8" s="60">
        <v>3.00589715522701</v>
      </c>
      <c r="K8" s="61">
        <v>81554.57323707</v>
      </c>
      <c r="L8" s="62">
        <v>18.930481144164357</v>
      </c>
      <c r="M8" s="59">
        <v>25184.25171599</v>
      </c>
      <c r="N8" s="60">
        <v>30.880244621944385</v>
      </c>
      <c r="O8" s="1"/>
      <c r="P8" s="38"/>
    </row>
    <row r="9" spans="1:16" ht="21.75">
      <c r="A9" s="11">
        <v>2</v>
      </c>
      <c r="B9" s="55" t="s">
        <v>10</v>
      </c>
      <c r="C9" s="64">
        <v>595</v>
      </c>
      <c r="D9" s="89">
        <v>74952.39763007</v>
      </c>
      <c r="E9" s="17">
        <v>15.633938057404007</v>
      </c>
      <c r="F9" s="64">
        <v>592</v>
      </c>
      <c r="G9" s="89">
        <v>73561.60265891</v>
      </c>
      <c r="H9" s="17">
        <v>15.535296582375507</v>
      </c>
      <c r="I9" s="59">
        <v>1390.7949711600086</v>
      </c>
      <c r="J9" s="60">
        <v>1.8906534399594832</v>
      </c>
      <c r="K9" s="66">
        <v>83006.06323777</v>
      </c>
      <c r="L9" s="67">
        <v>19.267401601209983</v>
      </c>
      <c r="M9" s="59">
        <v>-8053.665607699993</v>
      </c>
      <c r="N9" s="60">
        <v>-9.702502797452704</v>
      </c>
      <c r="O9" s="1"/>
      <c r="P9" s="38"/>
    </row>
    <row r="10" spans="1:16" ht="21.75">
      <c r="A10" s="11">
        <v>3</v>
      </c>
      <c r="B10" s="55" t="s">
        <v>37</v>
      </c>
      <c r="C10" s="64">
        <v>168</v>
      </c>
      <c r="D10" s="89">
        <v>62166.13652326</v>
      </c>
      <c r="E10" s="17">
        <v>12.966917115441982</v>
      </c>
      <c r="F10" s="64">
        <v>169</v>
      </c>
      <c r="G10" s="89">
        <v>61121.57527937</v>
      </c>
      <c r="H10" s="17">
        <v>12.908117349615583</v>
      </c>
      <c r="I10" s="59">
        <v>1044.5612438899989</v>
      </c>
      <c r="J10" s="60">
        <v>1.7089894020492684</v>
      </c>
      <c r="K10" s="66">
        <v>48665.05175656</v>
      </c>
      <c r="L10" s="67">
        <v>11.296151866056157</v>
      </c>
      <c r="M10" s="59">
        <v>13501.084766699998</v>
      </c>
      <c r="N10" s="60">
        <v>27.742875594250375</v>
      </c>
      <c r="O10" s="1"/>
      <c r="P10" s="38"/>
    </row>
    <row r="11" spans="1:16" ht="21.75">
      <c r="A11" s="11">
        <v>4</v>
      </c>
      <c r="B11" s="55" t="s">
        <v>13</v>
      </c>
      <c r="C11" s="64">
        <v>58</v>
      </c>
      <c r="D11" s="89">
        <v>38865.94309585</v>
      </c>
      <c r="E11" s="17">
        <v>8.106848694848622</v>
      </c>
      <c r="F11" s="64">
        <v>55</v>
      </c>
      <c r="G11" s="89">
        <v>37916.99905807</v>
      </c>
      <c r="H11" s="17">
        <v>8.007599135816578</v>
      </c>
      <c r="I11" s="59">
        <v>948.9440377799983</v>
      </c>
      <c r="J11" s="60">
        <v>2.502687610711722</v>
      </c>
      <c r="K11" s="66">
        <v>34345.90806119</v>
      </c>
      <c r="L11" s="67">
        <v>7.97238633131641</v>
      </c>
      <c r="M11" s="59">
        <v>4520.035034660003</v>
      </c>
      <c r="N11" s="60">
        <v>13.16033055992346</v>
      </c>
      <c r="O11" s="1"/>
      <c r="P11" s="38"/>
    </row>
    <row r="12" spans="1:16" ht="21.75">
      <c r="A12" s="11">
        <v>5</v>
      </c>
      <c r="B12" s="55" t="s">
        <v>12</v>
      </c>
      <c r="C12" s="64">
        <v>296</v>
      </c>
      <c r="D12" s="89">
        <v>38274.84607058</v>
      </c>
      <c r="E12" s="17">
        <v>7.983554783363667</v>
      </c>
      <c r="F12" s="64">
        <v>286</v>
      </c>
      <c r="G12" s="89">
        <v>38577.63914271</v>
      </c>
      <c r="H12" s="17">
        <v>8.147118114171041</v>
      </c>
      <c r="I12" s="59">
        <v>-302.7930721299999</v>
      </c>
      <c r="J12" s="60">
        <v>-0.7848926965434032</v>
      </c>
      <c r="K12" s="66">
        <v>26688.0232788</v>
      </c>
      <c r="L12" s="67">
        <v>6.194834960214105</v>
      </c>
      <c r="M12" s="59">
        <v>11586.822791780003</v>
      </c>
      <c r="N12" s="60">
        <v>43.41581491718855</v>
      </c>
      <c r="O12" s="1"/>
      <c r="P12" s="38"/>
    </row>
    <row r="13" spans="1:16" ht="21.75">
      <c r="A13" s="11">
        <v>6</v>
      </c>
      <c r="B13" s="68" t="s">
        <v>35</v>
      </c>
      <c r="C13" s="64">
        <v>68</v>
      </c>
      <c r="D13" s="89">
        <v>37018.95538312</v>
      </c>
      <c r="E13" s="17">
        <v>7.7215949550533445</v>
      </c>
      <c r="F13" s="64">
        <v>68</v>
      </c>
      <c r="G13" s="89">
        <v>40752.78183565</v>
      </c>
      <c r="H13" s="17">
        <v>8.606481227839105</v>
      </c>
      <c r="I13" s="59">
        <v>-3733.8264525299965</v>
      </c>
      <c r="J13" s="60">
        <v>-9.162138838982752</v>
      </c>
      <c r="K13" s="66">
        <v>32376.68845312</v>
      </c>
      <c r="L13" s="67">
        <v>7.515290264478759</v>
      </c>
      <c r="M13" s="59">
        <v>4642.266930000002</v>
      </c>
      <c r="N13" s="60">
        <v>14.338300647151721</v>
      </c>
      <c r="O13" s="1"/>
      <c r="P13" s="38"/>
    </row>
    <row r="14" spans="1:16" ht="21.75">
      <c r="A14" s="11">
        <v>7</v>
      </c>
      <c r="B14" s="55" t="s">
        <v>14</v>
      </c>
      <c r="C14" s="64">
        <v>48</v>
      </c>
      <c r="D14" s="89">
        <v>31458.43924992</v>
      </c>
      <c r="E14" s="17">
        <v>6.561755276238746</v>
      </c>
      <c r="F14" s="64">
        <v>47</v>
      </c>
      <c r="G14" s="89">
        <v>29407.92515371</v>
      </c>
      <c r="H14" s="17">
        <v>6.210588440460647</v>
      </c>
      <c r="I14" s="59">
        <v>2050.5140962100013</v>
      </c>
      <c r="J14" s="60">
        <v>6.972658171198167</v>
      </c>
      <c r="K14" s="66">
        <v>30610.51158976</v>
      </c>
      <c r="L14" s="67">
        <v>7.1053245632064925</v>
      </c>
      <c r="M14" s="59">
        <v>847.9276601599995</v>
      </c>
      <c r="N14" s="60">
        <v>2.770053867520636</v>
      </c>
      <c r="O14" s="1"/>
      <c r="P14" s="38"/>
    </row>
    <row r="15" spans="1:16" ht="21.75">
      <c r="A15" s="11">
        <v>8</v>
      </c>
      <c r="B15" s="68" t="s">
        <v>11</v>
      </c>
      <c r="C15" s="64">
        <v>318</v>
      </c>
      <c r="D15" s="89">
        <v>29645.55174142</v>
      </c>
      <c r="E15" s="17">
        <v>6.18361432399308</v>
      </c>
      <c r="F15" s="64">
        <v>322</v>
      </c>
      <c r="G15" s="89">
        <v>29932.27862431</v>
      </c>
      <c r="H15" s="17">
        <v>6.321325379098869</v>
      </c>
      <c r="I15" s="59">
        <v>-286.72688289000143</v>
      </c>
      <c r="J15" s="60">
        <v>-0.9579186619528905</v>
      </c>
      <c r="K15" s="66">
        <v>31813.59873363</v>
      </c>
      <c r="L15" s="67">
        <v>7.384585646770907</v>
      </c>
      <c r="M15" s="59">
        <v>-2168.0469922099983</v>
      </c>
      <c r="N15" s="60">
        <v>-6.814843584225405</v>
      </c>
      <c r="O15" s="1"/>
      <c r="P15" s="38"/>
    </row>
    <row r="16" spans="1:16" ht="21.75">
      <c r="A16" s="11">
        <v>9</v>
      </c>
      <c r="B16" s="55" t="s">
        <v>15</v>
      </c>
      <c r="C16" s="64">
        <v>40</v>
      </c>
      <c r="D16" s="89">
        <v>15905.17990111</v>
      </c>
      <c r="E16" s="17">
        <v>3.317580294003314</v>
      </c>
      <c r="F16" s="64">
        <v>38</v>
      </c>
      <c r="G16" s="89">
        <v>13083.07556697</v>
      </c>
      <c r="H16" s="17">
        <v>2.7629830209781505</v>
      </c>
      <c r="I16" s="59">
        <v>2822.10433414</v>
      </c>
      <c r="J16" s="60">
        <v>21.570649192494045</v>
      </c>
      <c r="K16" s="66">
        <v>18570.14292362</v>
      </c>
      <c r="L16" s="67">
        <v>4.31050922721566</v>
      </c>
      <c r="M16" s="59">
        <v>-2664.963022509999</v>
      </c>
      <c r="N16" s="69">
        <v>-14.350794355601549</v>
      </c>
      <c r="O16" s="1"/>
      <c r="P16" s="38"/>
    </row>
    <row r="17" spans="1:16" ht="21.75">
      <c r="A17" s="11">
        <v>10</v>
      </c>
      <c r="B17" s="55" t="s">
        <v>30</v>
      </c>
      <c r="C17" s="64">
        <v>122</v>
      </c>
      <c r="D17" s="89">
        <v>13221.15018249</v>
      </c>
      <c r="E17" s="17">
        <v>2.757732234542412</v>
      </c>
      <c r="F17" s="64">
        <v>121</v>
      </c>
      <c r="G17" s="89">
        <v>13348.26879971</v>
      </c>
      <c r="H17" s="17">
        <v>2.818988537080862</v>
      </c>
      <c r="I17" s="59">
        <v>-127.11861721999958</v>
      </c>
      <c r="J17" s="60">
        <v>-0.9523228751788494</v>
      </c>
      <c r="K17" s="66">
        <v>11540.16979556</v>
      </c>
      <c r="L17" s="67">
        <v>2.678708968045999</v>
      </c>
      <c r="M17" s="59">
        <v>1680.9803869300013</v>
      </c>
      <c r="N17" s="60">
        <v>14.566340155382695</v>
      </c>
      <c r="O17" s="1"/>
      <c r="P17" s="38"/>
    </row>
    <row r="18" spans="1:16" ht="21.75">
      <c r="A18" s="11">
        <v>11</v>
      </c>
      <c r="B18" s="55" t="s">
        <v>17</v>
      </c>
      <c r="C18" s="64">
        <v>179</v>
      </c>
      <c r="D18" s="89">
        <v>10070.77156404</v>
      </c>
      <c r="E18" s="17">
        <v>2.1006108383556454</v>
      </c>
      <c r="F18" s="64">
        <v>179</v>
      </c>
      <c r="G18" s="89">
        <v>10253.06197955</v>
      </c>
      <c r="H18" s="17">
        <v>2.1653193102433637</v>
      </c>
      <c r="I18" s="59">
        <v>-182.29041551000046</v>
      </c>
      <c r="J18" s="60">
        <v>-1.7779119630173252</v>
      </c>
      <c r="K18" s="66">
        <v>9554.70935037</v>
      </c>
      <c r="L18" s="67">
        <v>2.217843071404054</v>
      </c>
      <c r="M18" s="59">
        <v>516.0622136700003</v>
      </c>
      <c r="N18" s="60">
        <v>5.401129377630061</v>
      </c>
      <c r="O18" s="1"/>
      <c r="P18" s="38"/>
    </row>
    <row r="19" spans="1:16" ht="21.75">
      <c r="A19" s="11">
        <v>12</v>
      </c>
      <c r="B19" s="55" t="s">
        <v>19</v>
      </c>
      <c r="C19" s="64">
        <v>169</v>
      </c>
      <c r="D19" s="89">
        <v>8670.28487979</v>
      </c>
      <c r="E19" s="17">
        <v>1.808490469106783</v>
      </c>
      <c r="F19" s="64">
        <v>174</v>
      </c>
      <c r="G19" s="89">
        <v>9415.26281798</v>
      </c>
      <c r="H19" s="17">
        <v>1.9883865357930093</v>
      </c>
      <c r="I19" s="59">
        <v>-744.9779381899989</v>
      </c>
      <c r="J19" s="60">
        <v>-7.9124497381776795</v>
      </c>
      <c r="K19" s="66">
        <v>11096.23916373</v>
      </c>
      <c r="L19" s="67">
        <v>2.5756636068650165</v>
      </c>
      <c r="M19" s="59">
        <v>-2425.95428394</v>
      </c>
      <c r="N19" s="60">
        <v>-21.862851441321276</v>
      </c>
      <c r="O19" s="1"/>
      <c r="P19" s="38"/>
    </row>
    <row r="20" spans="1:16" ht="21.75">
      <c r="A20" s="11">
        <v>13</v>
      </c>
      <c r="B20" s="55" t="s">
        <v>42</v>
      </c>
      <c r="C20" s="64">
        <v>92</v>
      </c>
      <c r="D20" s="89">
        <v>3396.9420757</v>
      </c>
      <c r="E20" s="17">
        <v>0.7085508092509247</v>
      </c>
      <c r="F20" s="64">
        <v>91</v>
      </c>
      <c r="G20" s="89">
        <v>3617.46481537</v>
      </c>
      <c r="H20" s="17">
        <v>0.763963627106679</v>
      </c>
      <c r="I20" s="59">
        <v>-220.5227396700002</v>
      </c>
      <c r="J20" s="60">
        <v>-6.09605762392038</v>
      </c>
      <c r="K20" s="66">
        <v>4413.65194221</v>
      </c>
      <c r="L20" s="67">
        <v>1.0244987074609895</v>
      </c>
      <c r="M20" s="59">
        <v>-1016.7098665100002</v>
      </c>
      <c r="N20" s="69">
        <v>-23.03556963308969</v>
      </c>
      <c r="O20" s="1"/>
      <c r="P20" s="38"/>
    </row>
    <row r="21" spans="1:16" ht="21.75">
      <c r="A21" s="11">
        <v>14</v>
      </c>
      <c r="B21" s="55" t="s">
        <v>20</v>
      </c>
      <c r="C21" s="64">
        <v>2</v>
      </c>
      <c r="D21" s="89">
        <v>2209.96966176</v>
      </c>
      <c r="E21" s="17">
        <v>0.46096629184863686</v>
      </c>
      <c r="F21" s="64">
        <v>2</v>
      </c>
      <c r="G21" s="89">
        <v>2265.99202142</v>
      </c>
      <c r="H21" s="17">
        <v>0.4785493631682374</v>
      </c>
      <c r="I21" s="59">
        <v>-56.02235966000035</v>
      </c>
      <c r="J21" s="60">
        <v>-2.4723105434807993</v>
      </c>
      <c r="K21" s="66">
        <v>2171.17540668</v>
      </c>
      <c r="L21" s="67">
        <v>0.50397413002643</v>
      </c>
      <c r="M21" s="59">
        <v>38.79425507999986</v>
      </c>
      <c r="N21" s="69">
        <v>1.7867858562068528</v>
      </c>
      <c r="O21" s="1"/>
      <c r="P21" s="38"/>
    </row>
    <row r="22" spans="1:16" ht="21.75">
      <c r="A22" s="11">
        <v>15</v>
      </c>
      <c r="B22" s="55" t="s">
        <v>24</v>
      </c>
      <c r="C22" s="64">
        <v>369</v>
      </c>
      <c r="D22" s="89">
        <v>2055.4479002</v>
      </c>
      <c r="E22" s="17">
        <v>0.42873538629878144</v>
      </c>
      <c r="F22" s="64">
        <v>358</v>
      </c>
      <c r="G22" s="89">
        <v>2067.44826303</v>
      </c>
      <c r="H22" s="17">
        <v>0.4366193880225074</v>
      </c>
      <c r="I22" s="59">
        <v>-12.000362830000086</v>
      </c>
      <c r="J22" s="60">
        <v>-0.5804431987290776</v>
      </c>
      <c r="K22" s="66">
        <v>909.516511</v>
      </c>
      <c r="L22" s="67">
        <v>0.21111734729752146</v>
      </c>
      <c r="M22" s="59">
        <v>1145.9313891999998</v>
      </c>
      <c r="N22" s="69">
        <v>125.99346744569432</v>
      </c>
      <c r="O22" s="1"/>
      <c r="P22" s="38"/>
    </row>
    <row r="23" spans="1:16" ht="21.75">
      <c r="A23" s="11">
        <v>16</v>
      </c>
      <c r="B23" s="55" t="s">
        <v>23</v>
      </c>
      <c r="C23" s="64">
        <v>69</v>
      </c>
      <c r="D23" s="89">
        <v>1451.43253318</v>
      </c>
      <c r="E23" s="17">
        <v>0.3027469038446544</v>
      </c>
      <c r="F23" s="64">
        <v>66</v>
      </c>
      <c r="G23" s="89">
        <v>1460.31630623</v>
      </c>
      <c r="H23" s="17">
        <v>0.3084006615048142</v>
      </c>
      <c r="I23" s="59">
        <v>-8.883773049999945</v>
      </c>
      <c r="J23" s="60">
        <v>-0.6083458091990072</v>
      </c>
      <c r="K23" s="66">
        <v>996.6523750800001</v>
      </c>
      <c r="L23" s="67">
        <v>0.2313433599719049</v>
      </c>
      <c r="M23" s="59">
        <v>454.7801581</v>
      </c>
      <c r="N23" s="69">
        <v>45.630770514493115</v>
      </c>
      <c r="O23" s="1"/>
      <c r="P23" s="38"/>
    </row>
    <row r="24" spans="1:16" ht="21.75">
      <c r="A24" s="11">
        <v>17</v>
      </c>
      <c r="B24" s="55" t="s">
        <v>36</v>
      </c>
      <c r="C24" s="64">
        <v>53</v>
      </c>
      <c r="D24" s="89">
        <v>842.07751929</v>
      </c>
      <c r="E24" s="17">
        <v>0.17564465170398572</v>
      </c>
      <c r="F24" s="64">
        <v>52</v>
      </c>
      <c r="G24" s="89">
        <v>582.56844557</v>
      </c>
      <c r="H24" s="17">
        <v>0.12303121811290804</v>
      </c>
      <c r="I24" s="59">
        <v>259.50907372000006</v>
      </c>
      <c r="J24" s="60">
        <v>44.545679686803105</v>
      </c>
      <c r="K24" s="66">
        <v>191.08790486</v>
      </c>
      <c r="L24" s="67">
        <v>0.04435540321343805</v>
      </c>
      <c r="M24" s="59">
        <v>650.9896144300001</v>
      </c>
      <c r="N24" s="60">
        <v>340.67546813438855</v>
      </c>
      <c r="O24" s="1"/>
      <c r="P24" s="38"/>
    </row>
    <row r="25" spans="1:16" ht="21.75">
      <c r="A25" s="11">
        <v>18</v>
      </c>
      <c r="B25" s="55" t="s">
        <v>18</v>
      </c>
      <c r="C25" s="64">
        <v>2</v>
      </c>
      <c r="D25" s="89">
        <v>640.8516286</v>
      </c>
      <c r="E25" s="17">
        <v>0.13367197024127436</v>
      </c>
      <c r="F25" s="64">
        <v>2</v>
      </c>
      <c r="G25" s="89">
        <v>672.2080435</v>
      </c>
      <c r="H25" s="17">
        <v>0.14196198755011757</v>
      </c>
      <c r="I25" s="59">
        <v>-31.356414900000004</v>
      </c>
      <c r="J25" s="60">
        <v>-4.66468903536707</v>
      </c>
      <c r="K25" s="66">
        <v>556.9181015</v>
      </c>
      <c r="L25" s="67">
        <v>0.129272059197012</v>
      </c>
      <c r="M25" s="59">
        <v>83.93352709999999</v>
      </c>
      <c r="N25" s="69">
        <v>15.071071827964275</v>
      </c>
      <c r="O25" s="1"/>
      <c r="P25" s="38"/>
    </row>
    <row r="26" spans="1:16" ht="21.75">
      <c r="A26" s="11">
        <v>19</v>
      </c>
      <c r="B26" s="55" t="s">
        <v>32</v>
      </c>
      <c r="C26" s="64">
        <v>13</v>
      </c>
      <c r="D26" s="89">
        <v>573.8116274</v>
      </c>
      <c r="E26" s="17">
        <v>0.11968843856958562</v>
      </c>
      <c r="F26" s="64">
        <v>12</v>
      </c>
      <c r="G26" s="89">
        <v>569.46454</v>
      </c>
      <c r="H26" s="17">
        <v>0.12026383605407338</v>
      </c>
      <c r="I26" s="59">
        <v>4.347087399999964</v>
      </c>
      <c r="J26" s="60">
        <v>0.7633640191187258</v>
      </c>
      <c r="K26" s="66">
        <v>686.45451</v>
      </c>
      <c r="L26" s="67">
        <v>0.1593401037132133</v>
      </c>
      <c r="M26" s="59">
        <v>-112.64288260000001</v>
      </c>
      <c r="N26" s="69">
        <v>-16.40937322999014</v>
      </c>
      <c r="O26" s="1"/>
      <c r="P26" s="38"/>
    </row>
    <row r="27" spans="1:16" ht="21.75">
      <c r="A27" s="11">
        <v>20</v>
      </c>
      <c r="B27" s="55" t="s">
        <v>21</v>
      </c>
      <c r="C27" s="64">
        <v>20</v>
      </c>
      <c r="D27" s="89">
        <v>544.36935542</v>
      </c>
      <c r="E27" s="17">
        <v>0.11354722533346769</v>
      </c>
      <c r="F27" s="64">
        <v>20</v>
      </c>
      <c r="G27" s="89">
        <v>550.76557624</v>
      </c>
      <c r="H27" s="17">
        <v>0.11631484721621929</v>
      </c>
      <c r="I27" s="59">
        <v>-6.3962208199999395</v>
      </c>
      <c r="J27" s="60">
        <v>-1.1613327150302402</v>
      </c>
      <c r="K27" s="66">
        <v>522.87273338</v>
      </c>
      <c r="L27" s="67">
        <v>0.1213694343206814</v>
      </c>
      <c r="M27" s="59">
        <v>21.496622040000034</v>
      </c>
      <c r="N27" s="69">
        <v>4.111253210898888</v>
      </c>
      <c r="O27" s="1"/>
      <c r="P27" s="38"/>
    </row>
    <row r="28" spans="1:16" ht="21.75">
      <c r="A28" s="11">
        <v>21</v>
      </c>
      <c r="B28" s="55" t="s">
        <v>22</v>
      </c>
      <c r="C28" s="64">
        <v>9</v>
      </c>
      <c r="D28" s="89">
        <v>437.12007179</v>
      </c>
      <c r="E28" s="17">
        <v>0.09117664467175325</v>
      </c>
      <c r="F28" s="64">
        <v>9</v>
      </c>
      <c r="G28" s="89">
        <v>441.00915933</v>
      </c>
      <c r="H28" s="17">
        <v>0.09313565553354357</v>
      </c>
      <c r="I28" s="59">
        <v>-3.8890875399999913</v>
      </c>
      <c r="J28" s="60">
        <v>-0.8818609449990698</v>
      </c>
      <c r="K28" s="66">
        <v>414.55363146</v>
      </c>
      <c r="L28" s="67">
        <v>0.09622635975037241</v>
      </c>
      <c r="M28" s="59">
        <v>22.566440329999978</v>
      </c>
      <c r="N28" s="70">
        <v>5.443551477410565</v>
      </c>
      <c r="O28" s="1"/>
      <c r="P28" s="38"/>
    </row>
    <row r="29" spans="1:16" ht="22.5" thickBot="1">
      <c r="A29" s="11">
        <v>22</v>
      </c>
      <c r="B29" s="71" t="s">
        <v>31</v>
      </c>
      <c r="C29" s="64">
        <v>11</v>
      </c>
      <c r="D29" s="89">
        <v>280.59531305</v>
      </c>
      <c r="E29" s="17">
        <v>0.05852794416361207</v>
      </c>
      <c r="F29" s="64">
        <v>11</v>
      </c>
      <c r="G29" s="89">
        <v>290.99996374</v>
      </c>
      <c r="H29" s="17">
        <v>0.06145557707766783</v>
      </c>
      <c r="I29" s="59">
        <v>-10.404650689999983</v>
      </c>
      <c r="J29" s="60">
        <v>-3.5754817822919853</v>
      </c>
      <c r="K29" s="72">
        <v>126.32169589</v>
      </c>
      <c r="L29" s="73">
        <v>0.029321844100553135</v>
      </c>
      <c r="M29" s="59">
        <v>154.27361716000001</v>
      </c>
      <c r="N29" s="70">
        <v>122.12756967286153</v>
      </c>
      <c r="O29" s="1"/>
      <c r="P29" s="38"/>
    </row>
    <row r="30" spans="1:16" ht="22.5" customHeight="1" thickBot="1">
      <c r="A30" s="121" t="s">
        <v>25</v>
      </c>
      <c r="B30" s="122"/>
      <c r="C30" s="74">
        <v>2830</v>
      </c>
      <c r="D30" s="75">
        <v>479421.0988611</v>
      </c>
      <c r="E30" s="75">
        <v>100.00000000000003</v>
      </c>
      <c r="F30" s="74">
        <v>2788</v>
      </c>
      <c r="G30" s="75">
        <v>473512.70230890997</v>
      </c>
      <c r="H30" s="75">
        <v>100.00000000000003</v>
      </c>
      <c r="I30" s="76">
        <v>5908.3965521900045</v>
      </c>
      <c r="J30" s="76">
        <v>1.2477799483266012</v>
      </c>
      <c r="K30" s="77">
        <v>430810.8843932399</v>
      </c>
      <c r="L30" s="78">
        <v>100.00000000000003</v>
      </c>
      <c r="M30" s="76">
        <v>48610.21446786006</v>
      </c>
      <c r="N30" s="79">
        <v>11.283423012007546</v>
      </c>
      <c r="O30" s="1"/>
      <c r="P30" s="38"/>
    </row>
    <row r="31" spans="1:16" ht="22.5" customHeight="1">
      <c r="A31" s="12"/>
      <c r="B31" s="12"/>
      <c r="C31" s="81"/>
      <c r="D31" s="81"/>
      <c r="E31" s="81"/>
      <c r="F31" s="81"/>
      <c r="G31" s="82"/>
      <c r="H31" s="82"/>
      <c r="I31" s="83"/>
      <c r="J31" s="83"/>
      <c r="K31" s="82"/>
      <c r="L31" s="82"/>
      <c r="M31" s="84"/>
      <c r="N31" s="84"/>
      <c r="O31" s="1"/>
      <c r="P31" s="1"/>
    </row>
    <row r="32" spans="1:16" ht="21.75">
      <c r="A32" s="1"/>
      <c r="B32" s="37" t="s">
        <v>46</v>
      </c>
      <c r="C32" s="1"/>
      <c r="D32" s="1"/>
      <c r="E32" s="1"/>
      <c r="F32" s="1"/>
      <c r="G32" s="1"/>
      <c r="H32" s="1"/>
      <c r="I32" s="1"/>
      <c r="J32" s="1"/>
      <c r="K32" s="1"/>
      <c r="L32" s="2" t="s">
        <v>26</v>
      </c>
      <c r="M32" s="1"/>
      <c r="N32" s="1"/>
      <c r="O32" s="1"/>
      <c r="P32" s="1"/>
    </row>
    <row r="33" spans="2:12" ht="21.75">
      <c r="B33" s="37"/>
      <c r="C33" s="1"/>
      <c r="D33" s="1"/>
      <c r="E33" s="1"/>
      <c r="F33" s="1"/>
      <c r="G33" s="1"/>
      <c r="H33" s="1"/>
      <c r="I33" s="1"/>
      <c r="J33" s="1"/>
      <c r="K33" s="1"/>
      <c r="L33" s="2" t="s">
        <v>27</v>
      </c>
    </row>
    <row r="34" spans="2:12" ht="21.75">
      <c r="B34" s="86" t="s">
        <v>41</v>
      </c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2:12" ht="21.75">
      <c r="B35" s="86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86"/>
      <c r="C36" s="1"/>
      <c r="D36" s="86"/>
      <c r="E36" s="1"/>
      <c r="F36" s="1"/>
      <c r="G36" s="1"/>
      <c r="H36" s="1"/>
      <c r="I36" s="1"/>
      <c r="J36" s="1"/>
      <c r="K36" s="1"/>
      <c r="L36" s="1"/>
    </row>
    <row r="37" spans="2:12" ht="21.75">
      <c r="B37" s="16"/>
      <c r="C37" s="1"/>
      <c r="D37" s="86"/>
      <c r="E37" s="1"/>
      <c r="F37" s="13"/>
      <c r="G37" s="1"/>
      <c r="H37" s="1"/>
      <c r="I37" s="1"/>
      <c r="J37" s="1"/>
      <c r="K37" s="1"/>
      <c r="L37" s="1"/>
    </row>
    <row r="38" spans="2:12" ht="21.75">
      <c r="B38" s="86"/>
      <c r="C38" s="1"/>
      <c r="D38" s="86"/>
      <c r="E38" s="1"/>
      <c r="F38" s="1"/>
      <c r="G38" s="1"/>
      <c r="H38" s="1"/>
      <c r="I38" s="1"/>
      <c r="J38" s="1"/>
      <c r="K38" s="1"/>
      <c r="L38" s="1"/>
    </row>
    <row r="39" spans="2:12" ht="21.75">
      <c r="B39" s="86"/>
      <c r="C39" s="1"/>
      <c r="D39" s="86"/>
      <c r="E39" s="1"/>
      <c r="F39" s="1"/>
      <c r="G39" s="1"/>
      <c r="H39" s="1"/>
      <c r="I39" s="1"/>
      <c r="J39" s="1"/>
      <c r="K39" s="1"/>
      <c r="L39" s="1"/>
    </row>
    <row r="40" spans="2:12" ht="21.75">
      <c r="B40" s="86"/>
      <c r="C40" s="1"/>
      <c r="D40" s="86"/>
      <c r="E40" s="1"/>
      <c r="F40" s="1"/>
      <c r="G40" s="1"/>
      <c r="H40" s="1"/>
      <c r="I40" s="1"/>
      <c r="J40" s="1"/>
      <c r="K40" s="1"/>
      <c r="L40" s="1"/>
    </row>
    <row r="41" spans="2:12" ht="21.75">
      <c r="B41" s="1"/>
      <c r="C41" s="86"/>
      <c r="D41" s="1"/>
      <c r="E41" s="1"/>
      <c r="F41" s="1"/>
      <c r="G41" s="1"/>
      <c r="H41" s="1"/>
      <c r="I41" s="1"/>
      <c r="J41" s="1"/>
      <c r="K41" s="1"/>
      <c r="L41" s="1"/>
    </row>
    <row r="57" ht="17.25" customHeight="1" hidden="1">
      <c r="A57" s="1">
        <v>100</v>
      </c>
    </row>
    <row r="58" ht="21.75">
      <c r="A58" s="1"/>
    </row>
  </sheetData>
  <sheetProtection/>
  <mergeCells count="12">
    <mergeCell ref="M5:N5"/>
    <mergeCell ref="A30:B30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5:J29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3">
    <cfRule type="cellIs" priority="2" dxfId="0" operator="greaterThanOrEqual" stopIfTrue="1">
      <formula>100</formula>
    </cfRule>
  </conditionalFormatting>
  <conditionalFormatting sqref="J24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M21" sqref="M2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92</v>
      </c>
      <c r="D5" s="119"/>
      <c r="E5" s="120"/>
      <c r="F5" s="118" t="s">
        <v>89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210</v>
      </c>
      <c r="D8" s="57">
        <v>128327.61153224</v>
      </c>
      <c r="E8" s="101">
        <v>26.22470923803006</v>
      </c>
      <c r="F8" s="56">
        <v>199</v>
      </c>
      <c r="G8" s="57">
        <v>130858.32036055</v>
      </c>
      <c r="H8" s="17">
        <v>24.763439792745626</v>
      </c>
      <c r="I8" s="59">
        <v>-2530.708828310002</v>
      </c>
      <c r="J8" s="60">
        <v>-1.9339303923030773</v>
      </c>
      <c r="K8" s="61">
        <v>106738.82495306</v>
      </c>
      <c r="L8" s="62">
        <v>22.26410669172173</v>
      </c>
      <c r="M8" s="59">
        <v>21588.78657918</v>
      </c>
      <c r="N8" s="60">
        <v>20.225804985837154</v>
      </c>
      <c r="P8" s="38"/>
    </row>
    <row r="9" spans="1:16" ht="21">
      <c r="A9" s="11">
        <v>2</v>
      </c>
      <c r="B9" s="55" t="s">
        <v>10</v>
      </c>
      <c r="C9" s="64">
        <v>617</v>
      </c>
      <c r="D9" s="65">
        <v>76902.25680832</v>
      </c>
      <c r="E9" s="101">
        <v>15.715552564771613</v>
      </c>
      <c r="F9" s="64">
        <v>610</v>
      </c>
      <c r="G9" s="65">
        <v>80918.44545907</v>
      </c>
      <c r="H9" s="17">
        <v>15.312889900521329</v>
      </c>
      <c r="I9" s="59">
        <v>-4016.188650750002</v>
      </c>
      <c r="J9" s="60">
        <v>-4.963254827703607</v>
      </c>
      <c r="K9" s="66">
        <v>74952.39763007</v>
      </c>
      <c r="L9" s="67">
        <v>15.633938057404007</v>
      </c>
      <c r="M9" s="59">
        <v>1949.8591782500007</v>
      </c>
      <c r="N9" s="60">
        <v>2.6014633819635686</v>
      </c>
      <c r="P9" s="38"/>
    </row>
    <row r="10" spans="1:16" ht="21">
      <c r="A10" s="11">
        <v>3</v>
      </c>
      <c r="B10" s="55" t="s">
        <v>37</v>
      </c>
      <c r="C10" s="64">
        <v>190</v>
      </c>
      <c r="D10" s="65">
        <v>64798.36588042</v>
      </c>
      <c r="E10" s="101">
        <v>13.242031734429805</v>
      </c>
      <c r="F10" s="64">
        <v>191</v>
      </c>
      <c r="G10" s="65">
        <v>64744.55582612</v>
      </c>
      <c r="H10" s="17">
        <v>12.252166355877577</v>
      </c>
      <c r="I10" s="59">
        <v>53.810054300003685</v>
      </c>
      <c r="J10" s="60">
        <v>0.0831113189570991</v>
      </c>
      <c r="K10" s="66">
        <v>62166.13652326</v>
      </c>
      <c r="L10" s="67">
        <v>12.966917115441982</v>
      </c>
      <c r="M10" s="59">
        <v>2632.229357160002</v>
      </c>
      <c r="N10" s="60">
        <v>4.234185208172186</v>
      </c>
      <c r="P10" s="38"/>
    </row>
    <row r="11" spans="1:16" ht="21">
      <c r="A11" s="11">
        <v>4</v>
      </c>
      <c r="B11" s="55" t="s">
        <v>14</v>
      </c>
      <c r="C11" s="64">
        <v>57</v>
      </c>
      <c r="D11" s="65">
        <v>33700.27698808</v>
      </c>
      <c r="E11" s="101">
        <v>6.886904187657537</v>
      </c>
      <c r="F11" s="64">
        <v>54</v>
      </c>
      <c r="G11" s="65">
        <v>33891.24770583</v>
      </c>
      <c r="H11" s="17">
        <v>6.413530830534512</v>
      </c>
      <c r="I11" s="59">
        <v>-190.97071775000222</v>
      </c>
      <c r="J11" s="60">
        <v>-0.5634809299663267</v>
      </c>
      <c r="K11" s="66">
        <v>31458.43924992</v>
      </c>
      <c r="L11" s="67">
        <v>6.561755276238746</v>
      </c>
      <c r="M11" s="59">
        <v>2241.8377381599967</v>
      </c>
      <c r="N11" s="60">
        <v>7.126347624400018</v>
      </c>
      <c r="P11" s="38"/>
    </row>
    <row r="12" spans="1:16" ht="21">
      <c r="A12" s="11">
        <v>5</v>
      </c>
      <c r="B12" s="55" t="s">
        <v>61</v>
      </c>
      <c r="C12" s="64">
        <v>67</v>
      </c>
      <c r="D12" s="65">
        <v>31052.49788381</v>
      </c>
      <c r="E12" s="101">
        <v>6.345810682472432</v>
      </c>
      <c r="F12" s="64">
        <v>71</v>
      </c>
      <c r="G12" s="65">
        <v>34175.28610529</v>
      </c>
      <c r="H12" s="17">
        <v>6.467281847546465</v>
      </c>
      <c r="I12" s="59">
        <v>-3122.7882214799974</v>
      </c>
      <c r="J12" s="60">
        <v>-9.137562775214398</v>
      </c>
      <c r="K12" s="66">
        <v>37018.95538312</v>
      </c>
      <c r="L12" s="67">
        <v>7.7215949550533445</v>
      </c>
      <c r="M12" s="59">
        <v>-5966.457499310003</v>
      </c>
      <c r="N12" s="60">
        <v>-16.117303790886016</v>
      </c>
      <c r="P12" s="38"/>
    </row>
    <row r="13" spans="1:16" ht="21">
      <c r="A13" s="11">
        <v>6</v>
      </c>
      <c r="B13" s="68" t="s">
        <v>13</v>
      </c>
      <c r="C13" s="64">
        <v>58</v>
      </c>
      <c r="D13" s="65">
        <v>30018.56251851</v>
      </c>
      <c r="E13" s="101">
        <v>6.134518241179726</v>
      </c>
      <c r="F13" s="64">
        <v>60</v>
      </c>
      <c r="G13" s="65">
        <v>41802.03105994</v>
      </c>
      <c r="H13" s="17">
        <v>7.910556061816749</v>
      </c>
      <c r="I13" s="59">
        <v>-11783.468541430004</v>
      </c>
      <c r="J13" s="60">
        <v>-28.188746438022754</v>
      </c>
      <c r="K13" s="66">
        <v>38865.94309585</v>
      </c>
      <c r="L13" s="67">
        <v>8.106848694848622</v>
      </c>
      <c r="M13" s="59">
        <v>-8847.380577340002</v>
      </c>
      <c r="N13" s="60">
        <v>-22.76383865308726</v>
      </c>
      <c r="P13" s="38"/>
    </row>
    <row r="14" spans="1:16" ht="21">
      <c r="A14" s="11">
        <v>7</v>
      </c>
      <c r="B14" s="55" t="s">
        <v>11</v>
      </c>
      <c r="C14" s="64">
        <v>307</v>
      </c>
      <c r="D14" s="65">
        <v>26283.34714266</v>
      </c>
      <c r="E14" s="101">
        <v>5.371198983511817</v>
      </c>
      <c r="F14" s="64">
        <v>308</v>
      </c>
      <c r="G14" s="65">
        <v>28757.53324432</v>
      </c>
      <c r="H14" s="17">
        <v>5.442034110796117</v>
      </c>
      <c r="I14" s="59">
        <v>-2474.186101659998</v>
      </c>
      <c r="J14" s="60">
        <v>-8.603610332776658</v>
      </c>
      <c r="K14" s="66">
        <v>29645.55174142</v>
      </c>
      <c r="L14" s="67">
        <v>6.18361432399308</v>
      </c>
      <c r="M14" s="59">
        <v>-3362.2045987599995</v>
      </c>
      <c r="N14" s="60">
        <v>-11.341346007274387</v>
      </c>
      <c r="P14" s="38"/>
    </row>
    <row r="15" spans="1:16" ht="21">
      <c r="A15" s="11">
        <v>8</v>
      </c>
      <c r="B15" s="68" t="s">
        <v>12</v>
      </c>
      <c r="C15" s="64">
        <v>295</v>
      </c>
      <c r="D15" s="65">
        <v>24211.75555839</v>
      </c>
      <c r="E15" s="101">
        <v>4.947853716590969</v>
      </c>
      <c r="F15" s="64">
        <v>296</v>
      </c>
      <c r="G15" s="65">
        <v>39798.00286262</v>
      </c>
      <c r="H15" s="17">
        <v>7.531316656400542</v>
      </c>
      <c r="I15" s="59">
        <v>-15586.24730423</v>
      </c>
      <c r="J15" s="60">
        <v>-39.163390580257676</v>
      </c>
      <c r="K15" s="66">
        <v>38274.84607058</v>
      </c>
      <c r="L15" s="67">
        <v>7.983554783363667</v>
      </c>
      <c r="M15" s="59">
        <v>-14063.090512190003</v>
      </c>
      <c r="N15" s="60">
        <v>-36.74238293801947</v>
      </c>
      <c r="P15" s="38"/>
    </row>
    <row r="16" spans="1:16" ht="21">
      <c r="A16" s="11">
        <v>9</v>
      </c>
      <c r="B16" s="55" t="s">
        <v>15</v>
      </c>
      <c r="C16" s="64">
        <v>49</v>
      </c>
      <c r="D16" s="65">
        <v>17444.71988777</v>
      </c>
      <c r="E16" s="101">
        <v>3.5649592580526934</v>
      </c>
      <c r="F16" s="64">
        <v>49</v>
      </c>
      <c r="G16" s="65">
        <v>17515.23778911</v>
      </c>
      <c r="H16" s="17">
        <v>3.3145583349318906</v>
      </c>
      <c r="I16" s="59">
        <v>-70.51790134000112</v>
      </c>
      <c r="J16" s="60">
        <v>-0.4026088722805991</v>
      </c>
      <c r="K16" s="66">
        <v>15905.17990111</v>
      </c>
      <c r="L16" s="67">
        <v>3.317580294003314</v>
      </c>
      <c r="M16" s="59">
        <v>1539.53998666</v>
      </c>
      <c r="N16" s="69">
        <v>9.679488042461927</v>
      </c>
      <c r="P16" s="38"/>
    </row>
    <row r="17" spans="1:16" ht="21">
      <c r="A17" s="11">
        <v>10</v>
      </c>
      <c r="B17" s="55" t="s">
        <v>30</v>
      </c>
      <c r="C17" s="64">
        <v>111</v>
      </c>
      <c r="D17" s="65">
        <v>17078.84790463</v>
      </c>
      <c r="E17" s="101">
        <v>3.4901905760705048</v>
      </c>
      <c r="F17" s="64">
        <v>109</v>
      </c>
      <c r="G17" s="65">
        <v>16789.92807044</v>
      </c>
      <c r="H17" s="17">
        <v>3.1773017699699535</v>
      </c>
      <c r="I17" s="59">
        <v>288.919834190001</v>
      </c>
      <c r="J17" s="60">
        <v>1.720792566697574</v>
      </c>
      <c r="K17" s="66">
        <v>13221.15018249</v>
      </c>
      <c r="L17" s="67">
        <v>2.757732234542412</v>
      </c>
      <c r="M17" s="59">
        <v>3857.697722140001</v>
      </c>
      <c r="N17" s="60">
        <v>29.178230856564273</v>
      </c>
      <c r="P17" s="38"/>
    </row>
    <row r="18" spans="1:16" ht="21">
      <c r="A18" s="11">
        <v>11</v>
      </c>
      <c r="B18" s="55" t="s">
        <v>62</v>
      </c>
      <c r="C18" s="64">
        <v>254</v>
      </c>
      <c r="D18" s="65">
        <v>9945.31801625</v>
      </c>
      <c r="E18" s="101">
        <v>2.0324002772417655</v>
      </c>
      <c r="F18" s="64">
        <v>253</v>
      </c>
      <c r="G18" s="65">
        <v>9404.30153067</v>
      </c>
      <c r="H18" s="17">
        <v>1.779656456738226</v>
      </c>
      <c r="I18" s="59">
        <v>541.0164855799994</v>
      </c>
      <c r="J18" s="60">
        <v>5.752861962322206</v>
      </c>
      <c r="K18" s="66">
        <v>3396.9420757</v>
      </c>
      <c r="L18" s="67">
        <v>0.7085508092509247</v>
      </c>
      <c r="M18" s="59">
        <v>6548.3759405499995</v>
      </c>
      <c r="N18" s="69">
        <v>192.7726700844786</v>
      </c>
      <c r="P18" s="38"/>
    </row>
    <row r="19" spans="1:16" ht="21">
      <c r="A19" s="11">
        <v>12</v>
      </c>
      <c r="B19" s="55" t="s">
        <v>64</v>
      </c>
      <c r="C19" s="64">
        <v>170</v>
      </c>
      <c r="D19" s="65">
        <v>9524.07731906</v>
      </c>
      <c r="E19" s="101">
        <v>1.946316583552372</v>
      </c>
      <c r="F19" s="64">
        <v>171</v>
      </c>
      <c r="G19" s="65">
        <v>9598.32756329</v>
      </c>
      <c r="H19" s="17">
        <v>1.8163736632847587</v>
      </c>
      <c r="I19" s="59">
        <v>-74.25024423000104</v>
      </c>
      <c r="J19" s="60">
        <v>-0.7735748101990221</v>
      </c>
      <c r="K19" s="66">
        <v>0</v>
      </c>
      <c r="L19" s="67">
        <v>0</v>
      </c>
      <c r="M19" s="59">
        <v>9524.07731906</v>
      </c>
      <c r="N19" s="69" t="s">
        <v>40</v>
      </c>
      <c r="P19" s="38"/>
    </row>
    <row r="20" spans="1:20" ht="21">
      <c r="A20" s="11">
        <v>13</v>
      </c>
      <c r="B20" s="55" t="s">
        <v>19</v>
      </c>
      <c r="C20" s="64">
        <v>165</v>
      </c>
      <c r="D20" s="65">
        <v>7713.52136253</v>
      </c>
      <c r="E20" s="101">
        <v>1.5763159036343652</v>
      </c>
      <c r="F20" s="64">
        <v>175</v>
      </c>
      <c r="G20" s="65">
        <v>7999.29818073</v>
      </c>
      <c r="H20" s="17">
        <v>1.5137756493965013</v>
      </c>
      <c r="I20" s="59">
        <v>-285.7768182</v>
      </c>
      <c r="J20" s="60">
        <v>-3.5725236357412613</v>
      </c>
      <c r="K20" s="66">
        <v>8670.28487979</v>
      </c>
      <c r="L20" s="67">
        <v>1.808490469106783</v>
      </c>
      <c r="M20" s="59">
        <v>-956.7635172600003</v>
      </c>
      <c r="N20" s="60">
        <v>-11.034972097516288</v>
      </c>
      <c r="P20" s="38"/>
      <c r="T20" s="104"/>
    </row>
    <row r="21" spans="1:16" ht="21">
      <c r="A21" s="11">
        <v>14</v>
      </c>
      <c r="B21" s="55" t="s">
        <v>80</v>
      </c>
      <c r="C21" s="64">
        <v>47</v>
      </c>
      <c r="D21" s="65">
        <v>3119.40015589</v>
      </c>
      <c r="E21" s="101">
        <v>0.6374728019053699</v>
      </c>
      <c r="F21" s="64">
        <v>47</v>
      </c>
      <c r="G21" s="65">
        <v>2992.69949271</v>
      </c>
      <c r="H21" s="17">
        <v>0.5663341352793823</v>
      </c>
      <c r="I21" s="59">
        <v>126.70066317999999</v>
      </c>
      <c r="J21" s="60">
        <v>4.2336580565016195</v>
      </c>
      <c r="K21" s="66">
        <v>842.07751929</v>
      </c>
      <c r="L21" s="67">
        <v>0.175644651703986</v>
      </c>
      <c r="M21" s="59">
        <v>2277.3226366</v>
      </c>
      <c r="N21" s="60">
        <v>270.4409730021211</v>
      </c>
      <c r="P21" s="38"/>
    </row>
    <row r="22" spans="1:16" ht="21">
      <c r="A22" s="11">
        <v>15</v>
      </c>
      <c r="B22" s="55" t="s">
        <v>24</v>
      </c>
      <c r="C22" s="64">
        <v>482</v>
      </c>
      <c r="D22" s="65">
        <v>2856.01765331</v>
      </c>
      <c r="E22" s="101">
        <v>0.5836486134390403</v>
      </c>
      <c r="F22" s="64">
        <v>464</v>
      </c>
      <c r="G22" s="65">
        <v>2715.34891504</v>
      </c>
      <c r="H22" s="17">
        <v>0.5138487120163399</v>
      </c>
      <c r="I22" s="59">
        <v>140.66873826999972</v>
      </c>
      <c r="J22" s="60">
        <v>5.180503230758008</v>
      </c>
      <c r="K22" s="66">
        <v>2055.4479002</v>
      </c>
      <c r="L22" s="67">
        <v>0.42873538629878144</v>
      </c>
      <c r="M22" s="59">
        <v>800.56975311</v>
      </c>
      <c r="N22" s="69">
        <v>38.948676491975434</v>
      </c>
      <c r="P22" s="38"/>
    </row>
    <row r="23" spans="1:16" ht="21">
      <c r="A23" s="11">
        <v>16</v>
      </c>
      <c r="B23" s="55" t="s">
        <v>20</v>
      </c>
      <c r="C23" s="64">
        <v>2</v>
      </c>
      <c r="D23" s="65">
        <v>2171.56891065</v>
      </c>
      <c r="E23" s="101">
        <v>0.44377638290131016</v>
      </c>
      <c r="F23" s="64">
        <v>2</v>
      </c>
      <c r="G23" s="65">
        <v>2212.29275285</v>
      </c>
      <c r="H23" s="17">
        <v>0.41865108950033747</v>
      </c>
      <c r="I23" s="59">
        <v>-40.723842200000036</v>
      </c>
      <c r="J23" s="60">
        <v>-1.840798065605797</v>
      </c>
      <c r="K23" s="66">
        <v>2209.96966176</v>
      </c>
      <c r="L23" s="67">
        <v>0.46096629184863686</v>
      </c>
      <c r="M23" s="59">
        <v>-38.400751109999874</v>
      </c>
      <c r="N23" s="69">
        <v>-1.7376144014310977</v>
      </c>
      <c r="P23" s="38"/>
    </row>
    <row r="24" spans="1:16" ht="21">
      <c r="A24" s="11">
        <v>17</v>
      </c>
      <c r="B24" s="55" t="s">
        <v>67</v>
      </c>
      <c r="C24" s="64">
        <v>91</v>
      </c>
      <c r="D24" s="65">
        <v>1802.95998485</v>
      </c>
      <c r="E24" s="101">
        <v>0.36844838617303766</v>
      </c>
      <c r="F24" s="64">
        <v>92</v>
      </c>
      <c r="G24" s="65">
        <v>1832.36339919</v>
      </c>
      <c r="H24" s="17">
        <v>0.34675380663033273</v>
      </c>
      <c r="I24" s="59">
        <v>-29.403414340000154</v>
      </c>
      <c r="J24" s="60">
        <v>-1.6046715598553207</v>
      </c>
      <c r="K24" s="66">
        <v>1451.43253318</v>
      </c>
      <c r="L24" s="67">
        <v>0.3027469038446544</v>
      </c>
      <c r="M24" s="59">
        <v>351.5274516699999</v>
      </c>
      <c r="N24" s="69">
        <v>24.219344932266655</v>
      </c>
      <c r="P24" s="38"/>
    </row>
    <row r="25" spans="1:16" ht="21">
      <c r="A25" s="11">
        <v>18</v>
      </c>
      <c r="B25" s="55" t="s">
        <v>94</v>
      </c>
      <c r="C25" s="64">
        <v>19</v>
      </c>
      <c r="D25" s="65">
        <v>710.9982592</v>
      </c>
      <c r="E25" s="101">
        <v>0.14529782323254048</v>
      </c>
      <c r="F25" s="64">
        <v>11</v>
      </c>
      <c r="G25" s="65">
        <v>296.69339066</v>
      </c>
      <c r="H25" s="17">
        <v>0.05614582929286489</v>
      </c>
      <c r="I25" s="59">
        <v>414.30486854000003</v>
      </c>
      <c r="J25" s="60">
        <v>139.64074751323955</v>
      </c>
      <c r="K25" s="66">
        <v>280.59531305</v>
      </c>
      <c r="L25" s="67">
        <v>0.05852794416361207</v>
      </c>
      <c r="M25" s="59">
        <v>430.40294615</v>
      </c>
      <c r="N25" s="69">
        <v>153.38921433563124</v>
      </c>
      <c r="P25" s="38"/>
    </row>
    <row r="26" spans="1:16" ht="21">
      <c r="A26" s="11">
        <v>19</v>
      </c>
      <c r="B26" s="55" t="s">
        <v>18</v>
      </c>
      <c r="C26" s="64">
        <v>2</v>
      </c>
      <c r="D26" s="65">
        <v>577.55007418</v>
      </c>
      <c r="E26" s="101">
        <v>0.11802668642335022</v>
      </c>
      <c r="F26" s="64">
        <v>2</v>
      </c>
      <c r="G26" s="65">
        <v>584.48786305</v>
      </c>
      <c r="H26" s="17">
        <v>0.11060764012826728</v>
      </c>
      <c r="I26" s="59">
        <v>-6.937788869999963</v>
      </c>
      <c r="J26" s="60">
        <v>-1.1869859596051988</v>
      </c>
      <c r="K26" s="66">
        <v>640.8516286</v>
      </c>
      <c r="L26" s="67">
        <v>0.13367197024127436</v>
      </c>
      <c r="M26" s="59">
        <v>-63.30155442</v>
      </c>
      <c r="N26" s="69">
        <v>-9.8777238903626</v>
      </c>
      <c r="P26" s="38"/>
    </row>
    <row r="27" spans="1:16" ht="21">
      <c r="A27" s="11">
        <v>20</v>
      </c>
      <c r="B27" s="55" t="s">
        <v>32</v>
      </c>
      <c r="C27" s="64">
        <v>22</v>
      </c>
      <c r="D27" s="65">
        <v>554.5577302</v>
      </c>
      <c r="E27" s="101">
        <v>0.11332802860234974</v>
      </c>
      <c r="F27" s="64">
        <v>21</v>
      </c>
      <c r="G27" s="65">
        <v>582.69575</v>
      </c>
      <c r="H27" s="17">
        <v>0.11026850323965987</v>
      </c>
      <c r="I27" s="59">
        <v>-28.138019799999938</v>
      </c>
      <c r="J27" s="60">
        <v>-4.828938566996574</v>
      </c>
      <c r="K27" s="66">
        <v>573.8116274</v>
      </c>
      <c r="L27" s="67">
        <v>0.11968843856958562</v>
      </c>
      <c r="M27" s="59">
        <v>-19.253897199999983</v>
      </c>
      <c r="N27" s="70">
        <v>-3.3554386632493642</v>
      </c>
      <c r="P27" s="38"/>
    </row>
    <row r="28" spans="1:16" ht="21">
      <c r="A28" s="11">
        <v>21</v>
      </c>
      <c r="B28" s="91" t="s">
        <v>21</v>
      </c>
      <c r="C28" s="64">
        <v>16</v>
      </c>
      <c r="D28" s="65">
        <v>544.3369234</v>
      </c>
      <c r="E28" s="101">
        <v>0.11123933012734742</v>
      </c>
      <c r="F28" s="64">
        <v>16</v>
      </c>
      <c r="G28" s="65">
        <v>543.58021233</v>
      </c>
      <c r="H28" s="17">
        <v>0.10286633531191124</v>
      </c>
      <c r="I28" s="59">
        <v>0.7567110700000512</v>
      </c>
      <c r="J28" s="60">
        <v>0.1392087226200689</v>
      </c>
      <c r="K28" s="72">
        <v>544.36935542</v>
      </c>
      <c r="L28" s="73">
        <v>0.11354722533346769</v>
      </c>
      <c r="M28" s="59">
        <v>-0.03243201999998746</v>
      </c>
      <c r="N28" s="70">
        <v>-0.005957723313606627</v>
      </c>
      <c r="P28" s="38"/>
    </row>
    <row r="29" spans="1:16" ht="21">
      <c r="A29" s="11">
        <v>22</v>
      </c>
      <c r="B29" s="55" t="s">
        <v>17</v>
      </c>
      <c r="C29" s="64">
        <v>0</v>
      </c>
      <c r="D29" s="65">
        <v>0</v>
      </c>
      <c r="E29" s="101">
        <v>0</v>
      </c>
      <c r="F29" s="64">
        <v>0</v>
      </c>
      <c r="G29" s="65">
        <v>0</v>
      </c>
      <c r="H29" s="17">
        <v>0</v>
      </c>
      <c r="I29" s="59">
        <v>0</v>
      </c>
      <c r="J29" s="60">
        <v>0</v>
      </c>
      <c r="K29" s="66">
        <v>10070.77156404</v>
      </c>
      <c r="L29" s="67">
        <v>2.1006108383556454</v>
      </c>
      <c r="M29" s="59">
        <v>-10070.77156404</v>
      </c>
      <c r="N29" s="99">
        <v>-100</v>
      </c>
      <c r="P29" s="38"/>
    </row>
    <row r="30" spans="1:16" ht="21.75" thickBot="1">
      <c r="A30" s="11">
        <v>23</v>
      </c>
      <c r="B30" s="55" t="s">
        <v>93</v>
      </c>
      <c r="C30" s="64"/>
      <c r="D30" s="65"/>
      <c r="E30" s="101">
        <v>0</v>
      </c>
      <c r="F30" s="64">
        <v>8</v>
      </c>
      <c r="G30" s="65">
        <v>420.85777369</v>
      </c>
      <c r="H30" s="17">
        <v>0.0796425180406272</v>
      </c>
      <c r="I30" s="59">
        <v>-420.85777369</v>
      </c>
      <c r="J30" s="60">
        <v>-100</v>
      </c>
      <c r="K30" s="92">
        <v>437.12007179</v>
      </c>
      <c r="L30" s="93">
        <v>0.09117664467175325</v>
      </c>
      <c r="M30" s="59">
        <v>-437.12007179</v>
      </c>
      <c r="N30" s="70">
        <v>-100</v>
      </c>
      <c r="P30" s="38"/>
    </row>
    <row r="31" spans="1:16" ht="22.5" customHeight="1" thickBot="1">
      <c r="A31" s="121" t="s">
        <v>25</v>
      </c>
      <c r="B31" s="122"/>
      <c r="C31" s="74">
        <v>3231</v>
      </c>
      <c r="D31" s="94">
        <v>489338.54849435</v>
      </c>
      <c r="E31" s="95">
        <v>100</v>
      </c>
      <c r="F31" s="74">
        <v>3209</v>
      </c>
      <c r="G31" s="94">
        <v>528433.5353075002</v>
      </c>
      <c r="H31" s="95">
        <v>99.99999999999999</v>
      </c>
      <c r="I31" s="96">
        <v>-39094.98681315002</v>
      </c>
      <c r="J31" s="97">
        <v>-7.398278913241276</v>
      </c>
      <c r="K31" s="77">
        <v>479421.0988611</v>
      </c>
      <c r="L31" s="78">
        <v>100.00000000000003</v>
      </c>
      <c r="M31" s="96">
        <v>9917.449633250013</v>
      </c>
      <c r="N31" s="98">
        <v>2.0686301993820555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95</v>
      </c>
      <c r="L33" s="2" t="s">
        <v>26</v>
      </c>
    </row>
    <row r="34" spans="2:12" ht="21">
      <c r="B34" s="103" t="s">
        <v>106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2:6" ht="21">
      <c r="B38" s="1" t="s">
        <v>96</v>
      </c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</mergeCells>
  <conditionalFormatting sqref="J8 J10 J12 J14:J15 J18:J22 J24 J29:J30 J26:J27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0">
      <selection activeCell="I25" sqref="I25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1.14062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  <c r="L1" s="1"/>
      <c r="M1" s="1"/>
      <c r="N1" s="1"/>
      <c r="O1" s="1"/>
      <c r="P1" s="1"/>
    </row>
    <row r="2" spans="1:16" ht="23.25">
      <c r="A2" s="108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"/>
      <c r="L2" s="1"/>
      <c r="M2" s="1"/>
      <c r="N2" s="1"/>
      <c r="O2" s="1"/>
      <c r="P2" s="1"/>
    </row>
    <row r="3" spans="1:16" ht="22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</row>
    <row r="4" spans="1:16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  <c r="O4" s="1"/>
      <c r="P4" s="1"/>
    </row>
    <row r="5" spans="1:16" ht="22.5" customHeight="1" thickBot="1">
      <c r="A5" s="110"/>
      <c r="B5" s="113"/>
      <c r="C5" s="118" t="s">
        <v>99</v>
      </c>
      <c r="D5" s="119"/>
      <c r="E5" s="120"/>
      <c r="F5" s="118" t="s">
        <v>92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  <c r="O5" s="1"/>
      <c r="P5" s="1"/>
    </row>
    <row r="6" spans="1:16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55" t="s">
        <v>16</v>
      </c>
      <c r="C8" s="56">
        <v>222</v>
      </c>
      <c r="D8" s="105">
        <v>131689.70654706</v>
      </c>
      <c r="E8" s="101">
        <v>26.492790394328868</v>
      </c>
      <c r="F8" s="56">
        <v>210</v>
      </c>
      <c r="G8" s="105">
        <v>128327.61153224</v>
      </c>
      <c r="H8" s="17">
        <v>24.763439792745626</v>
      </c>
      <c r="I8" s="59">
        <v>3362.095014819992</v>
      </c>
      <c r="J8" s="60">
        <v>2.6199311081039847</v>
      </c>
      <c r="K8" s="61">
        <v>106738.82495306</v>
      </c>
      <c r="L8" s="62">
        <v>22.26410669172173</v>
      </c>
      <c r="M8" s="59">
        <v>24950.88159399999</v>
      </c>
      <c r="N8" s="60">
        <v>23.37563825062953</v>
      </c>
      <c r="O8" s="1"/>
      <c r="P8" s="38"/>
    </row>
    <row r="9" spans="1:16" ht="21.75">
      <c r="A9" s="11">
        <v>2</v>
      </c>
      <c r="B9" s="55" t="s">
        <v>10</v>
      </c>
      <c r="C9" s="64">
        <v>617</v>
      </c>
      <c r="D9" s="106">
        <v>77864.22324608</v>
      </c>
      <c r="E9" s="101">
        <v>15.664402326984153</v>
      </c>
      <c r="F9" s="64">
        <v>617</v>
      </c>
      <c r="G9" s="106">
        <v>76902.25680832</v>
      </c>
      <c r="H9" s="17">
        <v>15.312889900521329</v>
      </c>
      <c r="I9" s="59">
        <v>961.9664377599984</v>
      </c>
      <c r="J9" s="60">
        <v>1.2508949381781003</v>
      </c>
      <c r="K9" s="66">
        <v>74952.39763007</v>
      </c>
      <c r="L9" s="67">
        <v>15.633938057404007</v>
      </c>
      <c r="M9" s="59">
        <v>2911.825616009999</v>
      </c>
      <c r="N9" s="60">
        <v>3.884899893905208</v>
      </c>
      <c r="O9" s="1"/>
      <c r="P9" s="38"/>
    </row>
    <row r="10" spans="1:16" ht="21.75">
      <c r="A10" s="11">
        <v>3</v>
      </c>
      <c r="B10" s="55" t="s">
        <v>37</v>
      </c>
      <c r="C10" s="64">
        <v>189</v>
      </c>
      <c r="D10" s="106">
        <v>66150.83435604</v>
      </c>
      <c r="E10" s="101">
        <v>13.307951205573264</v>
      </c>
      <c r="F10" s="64">
        <v>190</v>
      </c>
      <c r="G10" s="106">
        <v>64798.36588042</v>
      </c>
      <c r="H10" s="17">
        <v>12.252166355877577</v>
      </c>
      <c r="I10" s="59">
        <v>1352.4684756199931</v>
      </c>
      <c r="J10" s="60">
        <v>2.0871953439626263</v>
      </c>
      <c r="K10" s="66">
        <v>62166.13652326</v>
      </c>
      <c r="L10" s="67">
        <v>12.966917115441982</v>
      </c>
      <c r="M10" s="59">
        <v>3984.697832779995</v>
      </c>
      <c r="N10" s="60">
        <v>6.409756268654536</v>
      </c>
      <c r="O10" s="1"/>
      <c r="P10" s="38"/>
    </row>
    <row r="11" spans="1:16" ht="21.75">
      <c r="A11" s="11">
        <v>4</v>
      </c>
      <c r="B11" s="55" t="s">
        <v>14</v>
      </c>
      <c r="C11" s="64">
        <v>57</v>
      </c>
      <c r="D11" s="106">
        <v>34243.80264335</v>
      </c>
      <c r="E11" s="101">
        <v>6.8890265573705936</v>
      </c>
      <c r="F11" s="64">
        <v>57</v>
      </c>
      <c r="G11" s="106">
        <v>33700.27698808</v>
      </c>
      <c r="H11" s="17">
        <v>6.413530830534512</v>
      </c>
      <c r="I11" s="59">
        <v>543.5256552700012</v>
      </c>
      <c r="J11" s="60">
        <v>1.6128225161539462</v>
      </c>
      <c r="K11" s="66">
        <v>31458.43924992</v>
      </c>
      <c r="L11" s="67">
        <v>6.561755276238746</v>
      </c>
      <c r="M11" s="59">
        <v>2785.363393429998</v>
      </c>
      <c r="N11" s="60">
        <v>8.85410547961969</v>
      </c>
      <c r="O11" s="1"/>
      <c r="P11" s="38"/>
    </row>
    <row r="12" spans="1:16" ht="21.75">
      <c r="A12" s="11">
        <v>5</v>
      </c>
      <c r="B12" s="55" t="s">
        <v>61</v>
      </c>
      <c r="C12" s="64">
        <v>66</v>
      </c>
      <c r="D12" s="106">
        <v>31483.93365122</v>
      </c>
      <c r="E12" s="101">
        <v>6.3338075304515895</v>
      </c>
      <c r="F12" s="64">
        <v>67</v>
      </c>
      <c r="G12" s="106">
        <v>31052.49788381</v>
      </c>
      <c r="H12" s="17">
        <v>6.467281847546465</v>
      </c>
      <c r="I12" s="59">
        <v>431.43576740999924</v>
      </c>
      <c r="J12" s="60">
        <v>1.389375402340625</v>
      </c>
      <c r="K12" s="66">
        <v>37018.95538312</v>
      </c>
      <c r="L12" s="67">
        <v>7.7215949550533445</v>
      </c>
      <c r="M12" s="59">
        <v>-5535.021731900004</v>
      </c>
      <c r="N12" s="60">
        <v>-14.951858242936474</v>
      </c>
      <c r="O12" s="1"/>
      <c r="P12" s="38"/>
    </row>
    <row r="13" spans="1:16" ht="21.75">
      <c r="A13" s="11">
        <v>6</v>
      </c>
      <c r="B13" s="68" t="s">
        <v>13</v>
      </c>
      <c r="C13" s="64">
        <v>58</v>
      </c>
      <c r="D13" s="106">
        <v>29620.56359493</v>
      </c>
      <c r="E13" s="101">
        <v>5.958942450843272</v>
      </c>
      <c r="F13" s="64">
        <v>58</v>
      </c>
      <c r="G13" s="106">
        <v>30018.56251851</v>
      </c>
      <c r="H13" s="17">
        <v>7.910556061816749</v>
      </c>
      <c r="I13" s="59">
        <v>-397.9989235799985</v>
      </c>
      <c r="J13" s="60">
        <v>-1.3258427126035266</v>
      </c>
      <c r="K13" s="66">
        <v>38865.94309585</v>
      </c>
      <c r="L13" s="67">
        <v>8.106848694848622</v>
      </c>
      <c r="M13" s="59">
        <v>-9245.37950092</v>
      </c>
      <c r="N13" s="60">
        <v>-23.787868669800005</v>
      </c>
      <c r="O13" s="1"/>
      <c r="P13" s="38"/>
    </row>
    <row r="14" spans="1:16" ht="21.75">
      <c r="A14" s="11">
        <v>7</v>
      </c>
      <c r="B14" s="55" t="s">
        <v>11</v>
      </c>
      <c r="C14" s="64">
        <v>307</v>
      </c>
      <c r="D14" s="106">
        <v>27434.82402471</v>
      </c>
      <c r="E14" s="101">
        <v>5.519224405988066</v>
      </c>
      <c r="F14" s="64">
        <v>307</v>
      </c>
      <c r="G14" s="106">
        <v>26283.34714266</v>
      </c>
      <c r="H14" s="17">
        <v>5.442034110796117</v>
      </c>
      <c r="I14" s="59">
        <v>1151.4768820499994</v>
      </c>
      <c r="J14" s="60">
        <v>4.381013102326907</v>
      </c>
      <c r="K14" s="66">
        <v>29645.55174142</v>
      </c>
      <c r="L14" s="67">
        <v>6.18361432399308</v>
      </c>
      <c r="M14" s="59">
        <v>-2210.72771671</v>
      </c>
      <c r="N14" s="60">
        <v>-7.457198759506399</v>
      </c>
      <c r="O14" s="1"/>
      <c r="P14" s="38"/>
    </row>
    <row r="15" spans="1:16" ht="21.75">
      <c r="A15" s="11">
        <v>8</v>
      </c>
      <c r="B15" s="68" t="s">
        <v>12</v>
      </c>
      <c r="C15" s="64">
        <v>293</v>
      </c>
      <c r="D15" s="106">
        <v>24508.01497866</v>
      </c>
      <c r="E15" s="101">
        <v>4.930421069612499</v>
      </c>
      <c r="F15" s="64">
        <v>295</v>
      </c>
      <c r="G15" s="106">
        <v>24211.75555839</v>
      </c>
      <c r="H15" s="17">
        <v>7.531316656400542</v>
      </c>
      <c r="I15" s="59">
        <v>296.259420270002</v>
      </c>
      <c r="J15" s="60">
        <v>1.2236180873193248</v>
      </c>
      <c r="K15" s="66">
        <v>38274.84607058</v>
      </c>
      <c r="L15" s="67">
        <v>7.983554783363667</v>
      </c>
      <c r="M15" s="59">
        <v>-13766.831091920001</v>
      </c>
      <c r="N15" s="60">
        <v>-35.96835129404189</v>
      </c>
      <c r="O15" s="1"/>
      <c r="P15" s="38"/>
    </row>
    <row r="16" spans="1:16" ht="21.75">
      <c r="A16" s="11">
        <v>9</v>
      </c>
      <c r="B16" s="55" t="s">
        <v>15</v>
      </c>
      <c r="C16" s="64">
        <v>49</v>
      </c>
      <c r="D16" s="106">
        <v>17435.72123741</v>
      </c>
      <c r="E16" s="101">
        <v>3.5076462711349556</v>
      </c>
      <c r="F16" s="64">
        <v>49</v>
      </c>
      <c r="G16" s="106">
        <v>17444.71988777</v>
      </c>
      <c r="H16" s="17">
        <v>3.3145583349318906</v>
      </c>
      <c r="I16" s="59">
        <v>-8.998650359997555</v>
      </c>
      <c r="J16" s="60">
        <v>-0.051583805402953216</v>
      </c>
      <c r="K16" s="66">
        <v>15905.17990111</v>
      </c>
      <c r="L16" s="67">
        <v>3.317580294003314</v>
      </c>
      <c r="M16" s="59">
        <v>1530.5413363000025</v>
      </c>
      <c r="N16" s="69">
        <v>9.622911188783148</v>
      </c>
      <c r="O16" s="1"/>
      <c r="P16" s="38"/>
    </row>
    <row r="17" spans="1:20" ht="21.75">
      <c r="A17" s="11">
        <v>10</v>
      </c>
      <c r="B17" s="55" t="s">
        <v>30</v>
      </c>
      <c r="C17" s="64">
        <v>110</v>
      </c>
      <c r="D17" s="106">
        <v>17291.13526343</v>
      </c>
      <c r="E17" s="101">
        <v>3.47855906300724</v>
      </c>
      <c r="F17" s="64">
        <v>111</v>
      </c>
      <c r="G17" s="106">
        <v>17078.84790463</v>
      </c>
      <c r="H17" s="17">
        <v>3.1773017699699535</v>
      </c>
      <c r="I17" s="59">
        <v>212.28735879999658</v>
      </c>
      <c r="J17" s="60">
        <v>1.2429840700346446</v>
      </c>
      <c r="K17" s="66">
        <v>13221.15018249</v>
      </c>
      <c r="L17" s="67">
        <v>2.757732234542412</v>
      </c>
      <c r="M17" s="59">
        <v>4069.9850809399977</v>
      </c>
      <c r="N17" s="60">
        <v>30.783895688063943</v>
      </c>
      <c r="O17" s="1"/>
      <c r="P17" s="38"/>
      <c r="Q17" s="1"/>
      <c r="R17" s="1"/>
      <c r="S17" s="1"/>
      <c r="T17" s="1"/>
    </row>
    <row r="18" spans="1:20" ht="21.75">
      <c r="A18" s="11">
        <v>11</v>
      </c>
      <c r="B18" s="55" t="s">
        <v>62</v>
      </c>
      <c r="C18" s="64">
        <v>254</v>
      </c>
      <c r="D18" s="106">
        <v>9981.74990105</v>
      </c>
      <c r="E18" s="101">
        <v>2.0080871529820743</v>
      </c>
      <c r="F18" s="64">
        <v>254</v>
      </c>
      <c r="G18" s="106">
        <v>9945.31801625</v>
      </c>
      <c r="H18" s="17">
        <v>1.779656456738226</v>
      </c>
      <c r="I18" s="59">
        <v>36.43188480000026</v>
      </c>
      <c r="J18" s="60">
        <v>0.3663219691966908</v>
      </c>
      <c r="K18" s="66">
        <v>3396.9420757</v>
      </c>
      <c r="L18" s="67">
        <v>0.7085508092509247</v>
      </c>
      <c r="M18" s="59">
        <v>6584.80782535</v>
      </c>
      <c r="N18" s="69">
        <v>193.8451606948018</v>
      </c>
      <c r="O18" s="1"/>
      <c r="P18" s="38"/>
      <c r="Q18" s="1"/>
      <c r="R18" s="1"/>
      <c r="S18" s="1"/>
      <c r="T18" s="1"/>
    </row>
    <row r="19" spans="1:20" ht="21.75">
      <c r="A19" s="11">
        <v>12</v>
      </c>
      <c r="B19" s="55" t="s">
        <v>64</v>
      </c>
      <c r="C19" s="64">
        <v>167</v>
      </c>
      <c r="D19" s="106">
        <v>9371.55332588</v>
      </c>
      <c r="E19" s="101">
        <v>1.8853303302266136</v>
      </c>
      <c r="F19" s="64">
        <v>170</v>
      </c>
      <c r="G19" s="106">
        <v>9524.07731906</v>
      </c>
      <c r="H19" s="17">
        <v>1.8163736632847587</v>
      </c>
      <c r="I19" s="59">
        <v>-152.5239931799988</v>
      </c>
      <c r="J19" s="60">
        <v>-1.6014568978221244</v>
      </c>
      <c r="K19" s="66">
        <v>0</v>
      </c>
      <c r="L19" s="67">
        <v>0</v>
      </c>
      <c r="M19" s="59">
        <v>9371.55332588</v>
      </c>
      <c r="N19" s="69" t="s">
        <v>40</v>
      </c>
      <c r="O19" s="1"/>
      <c r="P19" s="38"/>
      <c r="Q19" s="1"/>
      <c r="R19" s="1"/>
      <c r="S19" s="1"/>
      <c r="T19" s="1"/>
    </row>
    <row r="20" spans="1:20" ht="21.75">
      <c r="A20" s="11">
        <v>13</v>
      </c>
      <c r="B20" s="55" t="s">
        <v>19</v>
      </c>
      <c r="C20" s="64">
        <v>161</v>
      </c>
      <c r="D20" s="106">
        <v>7871.38630102</v>
      </c>
      <c r="E20" s="101">
        <v>1.583532933997339</v>
      </c>
      <c r="F20" s="64">
        <v>165</v>
      </c>
      <c r="G20" s="106">
        <v>7713.52136253</v>
      </c>
      <c r="H20" s="17">
        <v>1.5137756493965013</v>
      </c>
      <c r="I20" s="59">
        <v>157.86493849</v>
      </c>
      <c r="J20" s="60">
        <v>2.0466001333302977</v>
      </c>
      <c r="K20" s="66">
        <v>8670.28487979</v>
      </c>
      <c r="L20" s="67">
        <v>1.808490469106783</v>
      </c>
      <c r="M20" s="59">
        <v>-798.8985787700003</v>
      </c>
      <c r="N20" s="60">
        <v>-9.214213717846722</v>
      </c>
      <c r="O20" s="1"/>
      <c r="P20" s="38"/>
      <c r="Q20" s="1"/>
      <c r="R20" s="1"/>
      <c r="S20" s="1"/>
      <c r="T20" s="104"/>
    </row>
    <row r="21" spans="1:20" ht="21.75">
      <c r="A21" s="11">
        <v>14</v>
      </c>
      <c r="B21" s="55" t="s">
        <v>24</v>
      </c>
      <c r="C21" s="64">
        <v>499</v>
      </c>
      <c r="D21" s="106">
        <v>2999.4184318</v>
      </c>
      <c r="E21" s="101">
        <v>0.6034105922330952</v>
      </c>
      <c r="F21" s="64">
        <v>482</v>
      </c>
      <c r="G21" s="106">
        <v>2856.01765331</v>
      </c>
      <c r="H21" s="17">
        <v>0.5138487120163399</v>
      </c>
      <c r="I21" s="59">
        <v>143.40077849</v>
      </c>
      <c r="J21" s="60">
        <v>5.0210046259274606</v>
      </c>
      <c r="K21" s="66">
        <v>2055.4479002</v>
      </c>
      <c r="L21" s="67">
        <v>0.42873538629878144</v>
      </c>
      <c r="M21" s="59">
        <v>943.9705316</v>
      </c>
      <c r="N21" s="69">
        <v>45.9252959663025</v>
      </c>
      <c r="O21" s="1"/>
      <c r="P21" s="38"/>
      <c r="Q21" s="1"/>
      <c r="R21" s="1"/>
      <c r="S21" s="1"/>
      <c r="T21" s="1"/>
    </row>
    <row r="22" spans="1:20" ht="21.75">
      <c r="A22" s="11">
        <v>15</v>
      </c>
      <c r="B22" s="55" t="s">
        <v>80</v>
      </c>
      <c r="C22" s="64">
        <v>46</v>
      </c>
      <c r="D22" s="106">
        <v>2668.33209153</v>
      </c>
      <c r="E22" s="101">
        <v>0.5368040119225527</v>
      </c>
      <c r="F22" s="64">
        <v>47</v>
      </c>
      <c r="G22" s="106">
        <v>3119.40015589</v>
      </c>
      <c r="H22" s="17">
        <v>0.5663341352793823</v>
      </c>
      <c r="I22" s="59">
        <v>-451.0680643599999</v>
      </c>
      <c r="J22" s="60">
        <v>-14.4600898191372</v>
      </c>
      <c r="K22" s="66">
        <v>842.07751929</v>
      </c>
      <c r="L22" s="67">
        <v>0.175644651703986</v>
      </c>
      <c r="M22" s="59">
        <v>1826.25457224</v>
      </c>
      <c r="N22" s="60">
        <v>216.8748755791286</v>
      </c>
      <c r="O22" s="1"/>
      <c r="P22" s="38"/>
      <c r="Q22" s="1"/>
      <c r="R22" s="1"/>
      <c r="S22" s="1"/>
      <c r="T22" s="1"/>
    </row>
    <row r="23" spans="1:20" ht="21.75">
      <c r="A23" s="11">
        <v>16</v>
      </c>
      <c r="B23" s="55" t="s">
        <v>20</v>
      </c>
      <c r="C23" s="64">
        <v>3</v>
      </c>
      <c r="D23" s="106">
        <v>2166.89182518</v>
      </c>
      <c r="E23" s="101">
        <v>0.43592633347666976</v>
      </c>
      <c r="F23" s="64">
        <v>2</v>
      </c>
      <c r="G23" s="106">
        <v>2171.56891065</v>
      </c>
      <c r="H23" s="17">
        <v>0.41865108950033747</v>
      </c>
      <c r="I23" s="59">
        <v>-4.677085469999838</v>
      </c>
      <c r="J23" s="60">
        <v>-0.2153781741423016</v>
      </c>
      <c r="K23" s="66">
        <v>2209.96966176</v>
      </c>
      <c r="L23" s="67">
        <v>0.46096629184863686</v>
      </c>
      <c r="M23" s="59">
        <v>-43.07783657999971</v>
      </c>
      <c r="N23" s="69">
        <v>-1.9492501334019632</v>
      </c>
      <c r="O23" s="1"/>
      <c r="P23" s="38"/>
      <c r="Q23" s="1"/>
      <c r="R23" s="1"/>
      <c r="S23" s="1"/>
      <c r="T23" s="1"/>
    </row>
    <row r="24" spans="1:20" ht="21.75">
      <c r="A24" s="11">
        <v>17</v>
      </c>
      <c r="B24" s="55" t="s">
        <v>67</v>
      </c>
      <c r="C24" s="64">
        <v>91</v>
      </c>
      <c r="D24" s="106">
        <v>1862.74530438</v>
      </c>
      <c r="E24" s="101">
        <v>0.37473939460351396</v>
      </c>
      <c r="F24" s="64">
        <v>91</v>
      </c>
      <c r="G24" s="106">
        <v>1802.95998485</v>
      </c>
      <c r="H24" s="17">
        <v>0.34675380663033273</v>
      </c>
      <c r="I24" s="59">
        <v>59.78531953000015</v>
      </c>
      <c r="J24" s="60">
        <v>3.315953766715132</v>
      </c>
      <c r="K24" s="66">
        <v>1451.43253318</v>
      </c>
      <c r="L24" s="67">
        <v>0.3027469038446544</v>
      </c>
      <c r="M24" s="59">
        <v>411.31277120000004</v>
      </c>
      <c r="N24" s="69">
        <v>28.338400979537017</v>
      </c>
      <c r="O24" s="1"/>
      <c r="P24" s="38"/>
      <c r="Q24" s="1"/>
      <c r="R24" s="1"/>
      <c r="S24" s="1"/>
      <c r="T24" s="1"/>
    </row>
    <row r="25" spans="1:20" ht="21.75">
      <c r="A25" s="11">
        <v>18</v>
      </c>
      <c r="B25" s="55" t="s">
        <v>94</v>
      </c>
      <c r="C25" s="64">
        <v>19</v>
      </c>
      <c r="D25" s="106">
        <v>725.01474773</v>
      </c>
      <c r="E25" s="101">
        <v>0.1458554677357729</v>
      </c>
      <c r="F25" s="64">
        <v>19</v>
      </c>
      <c r="G25" s="106">
        <v>710.9982592</v>
      </c>
      <c r="H25" s="17">
        <v>0.05614582929286489</v>
      </c>
      <c r="I25" s="59">
        <v>14.016488529999947</v>
      </c>
      <c r="J25" s="60">
        <v>1.971381553841074</v>
      </c>
      <c r="K25" s="66">
        <v>280.59531305</v>
      </c>
      <c r="L25" s="67">
        <v>0.05852794416361207</v>
      </c>
      <c r="M25" s="59">
        <v>444.41943467999994</v>
      </c>
      <c r="N25" s="69">
        <v>158.3844825664667</v>
      </c>
      <c r="O25" s="1"/>
      <c r="P25" s="38"/>
      <c r="Q25" s="1"/>
      <c r="R25" s="1"/>
      <c r="S25" s="1"/>
      <c r="T25" s="1"/>
    </row>
    <row r="26" spans="1:20" ht="21.75">
      <c r="A26" s="11">
        <v>19</v>
      </c>
      <c r="B26" s="55" t="s">
        <v>18</v>
      </c>
      <c r="C26" s="64">
        <v>2</v>
      </c>
      <c r="D26" s="106">
        <v>589.80527925</v>
      </c>
      <c r="E26" s="101">
        <v>0.11865458619618817</v>
      </c>
      <c r="F26" s="64">
        <v>2</v>
      </c>
      <c r="G26" s="106">
        <v>577.55007418</v>
      </c>
      <c r="H26" s="17">
        <v>0.11060764012826728</v>
      </c>
      <c r="I26" s="59">
        <v>12.255205069999988</v>
      </c>
      <c r="J26" s="60">
        <v>2.1219294426374735</v>
      </c>
      <c r="K26" s="66">
        <v>640.8516286</v>
      </c>
      <c r="L26" s="67">
        <v>0.13367197024127436</v>
      </c>
      <c r="M26" s="59">
        <v>-51.046349350000014</v>
      </c>
      <c r="N26" s="69">
        <v>-7.965392779217167</v>
      </c>
      <c r="O26" s="1"/>
      <c r="P26" s="38"/>
      <c r="Q26" s="1"/>
      <c r="R26" s="1"/>
      <c r="S26" s="1"/>
      <c r="T26" s="1"/>
    </row>
    <row r="27" spans="1:20" ht="21.75">
      <c r="A27" s="11">
        <v>20</v>
      </c>
      <c r="B27" s="55" t="s">
        <v>32</v>
      </c>
      <c r="C27" s="64">
        <v>22</v>
      </c>
      <c r="D27" s="106">
        <v>569.4602431</v>
      </c>
      <c r="E27" s="101">
        <v>0.11456165598607808</v>
      </c>
      <c r="F27" s="64">
        <v>22</v>
      </c>
      <c r="G27" s="106">
        <v>554.5577302</v>
      </c>
      <c r="H27" s="17">
        <v>0.11026850323965987</v>
      </c>
      <c r="I27" s="59">
        <v>14.90251289999992</v>
      </c>
      <c r="J27" s="60">
        <v>2.687278905052024</v>
      </c>
      <c r="K27" s="66">
        <v>573.8116274</v>
      </c>
      <c r="L27" s="67">
        <v>0.11968843856958562</v>
      </c>
      <c r="M27" s="59">
        <v>-4.351384300000063</v>
      </c>
      <c r="N27" s="70">
        <v>-0.7583297535667998</v>
      </c>
      <c r="O27" s="1"/>
      <c r="P27" s="38"/>
      <c r="Q27" s="1"/>
      <c r="R27" s="1"/>
      <c r="S27" s="1"/>
      <c r="T27" s="1"/>
    </row>
    <row r="28" spans="1:20" ht="21.75">
      <c r="A28" s="11">
        <v>21</v>
      </c>
      <c r="B28" s="91" t="s">
        <v>21</v>
      </c>
      <c r="C28" s="64">
        <v>16</v>
      </c>
      <c r="D28" s="106">
        <v>548.40706817</v>
      </c>
      <c r="E28" s="101">
        <v>0.11032626534560831</v>
      </c>
      <c r="F28" s="64">
        <v>16</v>
      </c>
      <c r="G28" s="106">
        <v>544.3369234</v>
      </c>
      <c r="H28" s="17">
        <v>0.10286633531191124</v>
      </c>
      <c r="I28" s="59">
        <v>4.070144769999956</v>
      </c>
      <c r="J28" s="60">
        <v>0.7477252773112094</v>
      </c>
      <c r="K28" s="72">
        <v>544.36935542</v>
      </c>
      <c r="L28" s="73">
        <v>0.11354722533346769</v>
      </c>
      <c r="M28" s="59">
        <v>4.037712749999969</v>
      </c>
      <c r="N28" s="70">
        <v>0.7417230065944348</v>
      </c>
      <c r="O28" s="1"/>
      <c r="P28" s="38"/>
      <c r="Q28" s="1"/>
      <c r="R28" s="1"/>
      <c r="S28" s="1"/>
      <c r="T28" s="1"/>
    </row>
    <row r="29" spans="1:20" ht="21.75">
      <c r="A29" s="11">
        <v>22</v>
      </c>
      <c r="B29" s="55" t="s">
        <v>17</v>
      </c>
      <c r="C29" s="64">
        <v>0</v>
      </c>
      <c r="D29" s="106">
        <v>0</v>
      </c>
      <c r="E29" s="101">
        <v>0</v>
      </c>
      <c r="F29" s="64">
        <v>0</v>
      </c>
      <c r="G29" s="106">
        <v>0</v>
      </c>
      <c r="H29" s="17">
        <v>0</v>
      </c>
      <c r="I29" s="59">
        <v>0</v>
      </c>
      <c r="J29" s="60">
        <v>0</v>
      </c>
      <c r="K29" s="66">
        <v>10070.77156404</v>
      </c>
      <c r="L29" s="67">
        <v>2.1006108383556454</v>
      </c>
      <c r="M29" s="59">
        <v>-10070.77156404</v>
      </c>
      <c r="N29" s="99">
        <v>-100</v>
      </c>
      <c r="O29" s="1"/>
      <c r="P29" s="38"/>
      <c r="Q29" s="1"/>
      <c r="R29" s="1"/>
      <c r="S29" s="1"/>
      <c r="T29" s="1"/>
    </row>
    <row r="30" spans="1:20" ht="22.5" thickBot="1">
      <c r="A30" s="11">
        <v>23</v>
      </c>
      <c r="B30" s="55" t="s">
        <v>93</v>
      </c>
      <c r="C30" s="64">
        <v>0</v>
      </c>
      <c r="D30" s="106">
        <v>0</v>
      </c>
      <c r="E30" s="101">
        <v>0</v>
      </c>
      <c r="F30" s="64"/>
      <c r="G30" s="106"/>
      <c r="H30" s="17">
        <v>0.0796425180406272</v>
      </c>
      <c r="I30" s="59">
        <v>0</v>
      </c>
      <c r="J30" s="60">
        <v>0</v>
      </c>
      <c r="K30" s="92">
        <v>437.12007179</v>
      </c>
      <c r="L30" s="93">
        <v>0.09117664467175325</v>
      </c>
      <c r="M30" s="59">
        <v>-437.12007179</v>
      </c>
      <c r="N30" s="70">
        <v>-100</v>
      </c>
      <c r="O30" s="1"/>
      <c r="P30" s="38"/>
      <c r="Q30" s="1"/>
      <c r="R30" s="1"/>
      <c r="S30" s="1"/>
      <c r="T30" s="1"/>
    </row>
    <row r="31" spans="1:20" ht="22.5" customHeight="1" thickBot="1">
      <c r="A31" s="121" t="s">
        <v>25</v>
      </c>
      <c r="B31" s="122"/>
      <c r="C31" s="74">
        <v>3248</v>
      </c>
      <c r="D31" s="94">
        <v>497077.52406197996</v>
      </c>
      <c r="E31" s="95">
        <v>99.99999999999997</v>
      </c>
      <c r="F31" s="74">
        <v>3231</v>
      </c>
      <c r="G31" s="94">
        <v>489338.54849435</v>
      </c>
      <c r="H31" s="95">
        <v>99.99999999999999</v>
      </c>
      <c r="I31" s="96">
        <v>7738.975567629988</v>
      </c>
      <c r="J31" s="97">
        <v>1.581517661226995</v>
      </c>
      <c r="K31" s="77">
        <v>479421.0988611</v>
      </c>
      <c r="L31" s="78">
        <v>100.00000000000003</v>
      </c>
      <c r="M31" s="96">
        <v>17656.42520087998</v>
      </c>
      <c r="N31" s="98">
        <v>3.6828636125577527</v>
      </c>
      <c r="O31" s="1"/>
      <c r="P31" s="38"/>
      <c r="Q31" s="1"/>
      <c r="R31" s="1"/>
      <c r="S31" s="1"/>
      <c r="T31" s="1"/>
    </row>
    <row r="32" spans="1:20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  <c r="O32" s="1"/>
      <c r="P32" s="1"/>
      <c r="Q32" s="1"/>
      <c r="R32" s="1"/>
      <c r="S32" s="1"/>
      <c r="T32" s="1"/>
    </row>
    <row r="33" spans="2:12" ht="21.75">
      <c r="B33" s="37" t="s">
        <v>100</v>
      </c>
      <c r="C33" s="1"/>
      <c r="D33" s="1"/>
      <c r="E33" s="1"/>
      <c r="F33" s="1"/>
      <c r="G33" s="1"/>
      <c r="H33" s="1"/>
      <c r="I33" s="1"/>
      <c r="J33" s="1"/>
      <c r="K33" s="1"/>
      <c r="L33" s="2" t="s">
        <v>26</v>
      </c>
    </row>
    <row r="34" spans="2:12" ht="21.75">
      <c r="B34" s="103"/>
      <c r="C34" s="1"/>
      <c r="D34" s="1"/>
      <c r="E34" s="1"/>
      <c r="F34" s="1"/>
      <c r="G34" s="1"/>
      <c r="H34" s="1"/>
      <c r="I34" s="1"/>
      <c r="J34" s="1"/>
      <c r="K34" s="1"/>
      <c r="L34" s="2" t="s">
        <v>27</v>
      </c>
    </row>
    <row r="35" spans="2:12" ht="21.75"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86" t="s">
        <v>66</v>
      </c>
      <c r="C36" s="1"/>
      <c r="D36" s="1"/>
      <c r="E36" s="1"/>
      <c r="F36" s="1"/>
      <c r="G36" s="1"/>
      <c r="H36" s="2"/>
      <c r="I36" s="1"/>
      <c r="J36" s="1"/>
      <c r="K36" s="1"/>
      <c r="L36" s="1"/>
    </row>
    <row r="37" spans="2:12" ht="21.75">
      <c r="B37" s="86" t="s">
        <v>68</v>
      </c>
      <c r="C37" s="1"/>
      <c r="D37" s="86"/>
      <c r="E37" s="1"/>
      <c r="F37" s="1"/>
      <c r="G37" s="1"/>
      <c r="H37" s="1"/>
      <c r="I37" s="1"/>
      <c r="J37" s="1"/>
      <c r="K37" s="1"/>
      <c r="L37" s="1"/>
    </row>
    <row r="38" spans="2:12" ht="21.75">
      <c r="B38" s="1" t="s">
        <v>96</v>
      </c>
      <c r="C38" s="1"/>
      <c r="D38" s="86"/>
      <c r="E38" s="1"/>
      <c r="F38" s="13"/>
      <c r="G38" s="1"/>
      <c r="H38" s="1"/>
      <c r="I38" s="1"/>
      <c r="J38" s="1"/>
      <c r="K38" s="1"/>
      <c r="L38" s="1"/>
    </row>
    <row r="39" spans="2:12" ht="21.75">
      <c r="B39" s="86"/>
      <c r="C39" s="1"/>
      <c r="D39" s="86"/>
      <c r="E39" s="1"/>
      <c r="F39" s="1"/>
      <c r="G39" s="1"/>
      <c r="H39" s="1"/>
      <c r="I39" s="1"/>
      <c r="J39" s="1"/>
      <c r="K39" s="1"/>
      <c r="L39" s="1"/>
    </row>
    <row r="40" spans="2:12" ht="21.75">
      <c r="B40" s="86"/>
      <c r="C40" s="1"/>
      <c r="D40" s="86"/>
      <c r="E40" s="1"/>
      <c r="F40" s="1"/>
      <c r="G40" s="1"/>
      <c r="H40" s="1"/>
      <c r="I40" s="1"/>
      <c r="J40" s="1"/>
      <c r="K40" s="1"/>
      <c r="L40" s="1"/>
    </row>
    <row r="41" spans="2:12" ht="21.75">
      <c r="B41" s="86"/>
      <c r="C41" s="1"/>
      <c r="D41" s="86"/>
      <c r="E41" s="1"/>
      <c r="F41" s="1"/>
      <c r="G41" s="1"/>
      <c r="H41" s="1"/>
      <c r="I41" s="1"/>
      <c r="J41" s="1"/>
      <c r="K41" s="1"/>
      <c r="L41" s="1"/>
    </row>
    <row r="42" spans="2:12" ht="21.75">
      <c r="B42" s="1"/>
      <c r="C42" s="86"/>
      <c r="D42" s="1"/>
      <c r="E42" s="1"/>
      <c r="F42" s="1"/>
      <c r="G42" s="1"/>
      <c r="H42" s="1"/>
      <c r="I42" s="1"/>
      <c r="J42" s="1"/>
      <c r="K42" s="1"/>
      <c r="L42" s="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7">
      <selection activeCell="E26" sqref="E26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1.14062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37"/>
      <c r="L1" s="37"/>
      <c r="M1" s="37"/>
      <c r="N1" s="37"/>
      <c r="O1" s="37"/>
      <c r="P1" s="37"/>
    </row>
    <row r="2" spans="1:16" ht="23.25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  <c r="K2" s="37"/>
      <c r="L2" s="37"/>
      <c r="M2" s="37"/>
      <c r="N2" s="37"/>
      <c r="O2" s="37"/>
      <c r="P2" s="37"/>
    </row>
    <row r="3" spans="1:16" ht="22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7"/>
      <c r="L3" s="37"/>
      <c r="M3" s="37"/>
      <c r="N3" s="37"/>
      <c r="O3" s="37"/>
      <c r="P3" s="37"/>
    </row>
    <row r="4" spans="1:16" ht="29.25" customHeight="1" thickBot="1">
      <c r="A4" s="128" t="s">
        <v>2</v>
      </c>
      <c r="B4" s="131" t="s">
        <v>3</v>
      </c>
      <c r="C4" s="42"/>
      <c r="D4" s="43"/>
      <c r="E4" s="43"/>
      <c r="F4" s="134" t="s">
        <v>33</v>
      </c>
      <c r="G4" s="135"/>
      <c r="H4" s="135"/>
      <c r="I4" s="135"/>
      <c r="J4" s="136"/>
      <c r="K4" s="134" t="s">
        <v>34</v>
      </c>
      <c r="L4" s="135"/>
      <c r="M4" s="135"/>
      <c r="N4" s="136"/>
      <c r="O4" s="37"/>
      <c r="P4" s="37"/>
    </row>
    <row r="5" spans="1:16" ht="22.5" customHeight="1" thickBot="1">
      <c r="A5" s="129"/>
      <c r="B5" s="132"/>
      <c r="C5" s="125" t="s">
        <v>108</v>
      </c>
      <c r="D5" s="137"/>
      <c r="E5" s="126"/>
      <c r="F5" s="125" t="s">
        <v>99</v>
      </c>
      <c r="G5" s="137"/>
      <c r="H5" s="126"/>
      <c r="I5" s="123" t="s">
        <v>1</v>
      </c>
      <c r="J5" s="124"/>
      <c r="K5" s="125" t="s">
        <v>45</v>
      </c>
      <c r="L5" s="126"/>
      <c r="M5" s="123" t="s">
        <v>1</v>
      </c>
      <c r="N5" s="124"/>
      <c r="O5" s="37"/>
      <c r="P5" s="37"/>
    </row>
    <row r="6" spans="1:16" ht="21.75" customHeight="1">
      <c r="A6" s="129"/>
      <c r="B6" s="132"/>
      <c r="C6" s="44" t="s">
        <v>4</v>
      </c>
      <c r="D6" s="45" t="s">
        <v>5</v>
      </c>
      <c r="E6" s="46" t="s">
        <v>6</v>
      </c>
      <c r="F6" s="44" t="s">
        <v>4</v>
      </c>
      <c r="G6" s="45" t="s">
        <v>5</v>
      </c>
      <c r="H6" s="46" t="s">
        <v>6</v>
      </c>
      <c r="I6" s="47" t="s">
        <v>5</v>
      </c>
      <c r="J6" s="48" t="s">
        <v>7</v>
      </c>
      <c r="K6" s="47" t="s">
        <v>5</v>
      </c>
      <c r="L6" s="48" t="s">
        <v>6</v>
      </c>
      <c r="M6" s="47" t="s">
        <v>5</v>
      </c>
      <c r="N6" s="48" t="s">
        <v>7</v>
      </c>
      <c r="O6" s="37"/>
      <c r="P6" s="37"/>
    </row>
    <row r="7" spans="1:16" ht="22.5" customHeight="1" thickBot="1">
      <c r="A7" s="130"/>
      <c r="B7" s="133"/>
      <c r="C7" s="49" t="s">
        <v>8</v>
      </c>
      <c r="D7" s="50" t="s">
        <v>9</v>
      </c>
      <c r="E7" s="51"/>
      <c r="F7" s="49" t="s">
        <v>8</v>
      </c>
      <c r="G7" s="50" t="s">
        <v>9</v>
      </c>
      <c r="H7" s="51"/>
      <c r="I7" s="52" t="s">
        <v>9</v>
      </c>
      <c r="J7" s="53"/>
      <c r="K7" s="52" t="s">
        <v>9</v>
      </c>
      <c r="L7" s="53"/>
      <c r="M7" s="52" t="s">
        <v>9</v>
      </c>
      <c r="N7" s="53"/>
      <c r="O7" s="37"/>
      <c r="P7" s="37"/>
    </row>
    <row r="8" spans="1:16" ht="21.75">
      <c r="A8" s="54">
        <v>1</v>
      </c>
      <c r="B8" s="55" t="s">
        <v>16</v>
      </c>
      <c r="C8" s="56">
        <v>221</v>
      </c>
      <c r="D8" s="57">
        <v>136755.74129474</v>
      </c>
      <c r="E8" s="90">
        <v>27.315827365157592</v>
      </c>
      <c r="F8" s="56">
        <v>222</v>
      </c>
      <c r="G8" s="57">
        <v>131689.70654706</v>
      </c>
      <c r="H8" s="58">
        <v>26.492790394328868</v>
      </c>
      <c r="I8" s="59">
        <v>5066.034747680009</v>
      </c>
      <c r="J8" s="60">
        <v>3.846948163613407</v>
      </c>
      <c r="K8" s="61">
        <v>106738.82495306</v>
      </c>
      <c r="L8" s="62">
        <v>22.26410669172173</v>
      </c>
      <c r="M8" s="59">
        <v>30016.91634168</v>
      </c>
      <c r="N8" s="60">
        <v>28.121835100658444</v>
      </c>
      <c r="O8" s="37"/>
      <c r="P8" s="63"/>
    </row>
    <row r="9" spans="1:16" ht="21.75">
      <c r="A9" s="54">
        <v>2</v>
      </c>
      <c r="B9" s="55" t="s">
        <v>10</v>
      </c>
      <c r="C9" s="64">
        <v>616</v>
      </c>
      <c r="D9" s="65">
        <v>78215.76457315</v>
      </c>
      <c r="E9" s="90">
        <v>15.622951563761157</v>
      </c>
      <c r="F9" s="64">
        <v>617</v>
      </c>
      <c r="G9" s="65">
        <v>77864.22324608</v>
      </c>
      <c r="H9" s="58">
        <v>15.664402326984153</v>
      </c>
      <c r="I9" s="59">
        <v>351.5413270699937</v>
      </c>
      <c r="J9" s="60">
        <v>0.45147991261531234</v>
      </c>
      <c r="K9" s="66">
        <v>74952.39763007</v>
      </c>
      <c r="L9" s="67">
        <v>15.633938057404007</v>
      </c>
      <c r="M9" s="59">
        <v>3263.366943079993</v>
      </c>
      <c r="N9" s="60">
        <v>4.353919349166716</v>
      </c>
      <c r="O9" s="37"/>
      <c r="P9" s="63"/>
    </row>
    <row r="10" spans="1:16" ht="21.75">
      <c r="A10" s="54">
        <v>3</v>
      </c>
      <c r="B10" s="55" t="s">
        <v>37</v>
      </c>
      <c r="C10" s="64">
        <v>188</v>
      </c>
      <c r="D10" s="65">
        <v>66502.03373502</v>
      </c>
      <c r="E10" s="90">
        <v>13.283230786066914</v>
      </c>
      <c r="F10" s="64">
        <v>189</v>
      </c>
      <c r="G10" s="65">
        <v>66150.83435604</v>
      </c>
      <c r="H10" s="58">
        <v>13.307951205573264</v>
      </c>
      <c r="I10" s="59">
        <v>351.19937898000353</v>
      </c>
      <c r="J10" s="60">
        <v>0.5309069528734324</v>
      </c>
      <c r="K10" s="66">
        <v>62166.13652326</v>
      </c>
      <c r="L10" s="67">
        <v>12.966917115441982</v>
      </c>
      <c r="M10" s="59">
        <v>4335.897211759999</v>
      </c>
      <c r="N10" s="60">
        <v>6.974693063220496</v>
      </c>
      <c r="O10" s="37"/>
      <c r="P10" s="63"/>
    </row>
    <row r="11" spans="1:16" ht="21.75">
      <c r="A11" s="54">
        <v>4</v>
      </c>
      <c r="B11" s="55" t="s">
        <v>14</v>
      </c>
      <c r="C11" s="64">
        <v>57</v>
      </c>
      <c r="D11" s="65">
        <v>33829.21249028</v>
      </c>
      <c r="E11" s="90">
        <v>6.7571051828247</v>
      </c>
      <c r="F11" s="64">
        <v>57</v>
      </c>
      <c r="G11" s="65">
        <v>34243.80264335</v>
      </c>
      <c r="H11" s="58">
        <v>6.8890265573705936</v>
      </c>
      <c r="I11" s="59">
        <v>-414.59015306999936</v>
      </c>
      <c r="J11" s="60">
        <v>-1.2107012687462473</v>
      </c>
      <c r="K11" s="66">
        <v>31458.43924992</v>
      </c>
      <c r="L11" s="67">
        <v>6.561755276238746</v>
      </c>
      <c r="M11" s="59">
        <v>2370.7732403599985</v>
      </c>
      <c r="N11" s="60">
        <v>7.536207443495555</v>
      </c>
      <c r="O11" s="37"/>
      <c r="P11" s="63"/>
    </row>
    <row r="12" spans="1:16" ht="21.75">
      <c r="A12" s="54">
        <v>5</v>
      </c>
      <c r="B12" s="55" t="s">
        <v>61</v>
      </c>
      <c r="C12" s="64">
        <v>65</v>
      </c>
      <c r="D12" s="65">
        <v>31308.83387484</v>
      </c>
      <c r="E12" s="90">
        <v>6.2536804161392965</v>
      </c>
      <c r="F12" s="64">
        <v>66</v>
      </c>
      <c r="G12" s="65">
        <v>31483.93365122</v>
      </c>
      <c r="H12" s="58">
        <v>6.3338075304515895</v>
      </c>
      <c r="I12" s="59">
        <v>-175.09977638000055</v>
      </c>
      <c r="J12" s="60">
        <v>-0.5561559693263279</v>
      </c>
      <c r="K12" s="66">
        <v>37018.95538312</v>
      </c>
      <c r="L12" s="67">
        <v>7.7215949550533445</v>
      </c>
      <c r="M12" s="59">
        <v>-5710.1215082800045</v>
      </c>
      <c r="N12" s="60">
        <v>-15.4248585601195</v>
      </c>
      <c r="O12" s="37"/>
      <c r="P12" s="63"/>
    </row>
    <row r="13" spans="1:16" ht="21.75">
      <c r="A13" s="54">
        <v>6</v>
      </c>
      <c r="B13" s="68" t="s">
        <v>13</v>
      </c>
      <c r="C13" s="64">
        <v>57</v>
      </c>
      <c r="D13" s="65">
        <v>29058.32791987</v>
      </c>
      <c r="E13" s="90">
        <v>5.804160479585202</v>
      </c>
      <c r="F13" s="64">
        <v>58</v>
      </c>
      <c r="G13" s="65">
        <v>29620.56359493</v>
      </c>
      <c r="H13" s="58">
        <v>5.958942450843272</v>
      </c>
      <c r="I13" s="59">
        <v>-562.2356750600011</v>
      </c>
      <c r="J13" s="60">
        <v>-1.8981261894565573</v>
      </c>
      <c r="K13" s="66">
        <v>38865.94309585</v>
      </c>
      <c r="L13" s="67">
        <v>8.106848694848622</v>
      </c>
      <c r="M13" s="59">
        <v>-9807.615175980001</v>
      </c>
      <c r="N13" s="60">
        <v>-25.234471094121556</v>
      </c>
      <c r="O13" s="37"/>
      <c r="P13" s="63"/>
    </row>
    <row r="14" spans="1:16" ht="21.75">
      <c r="A14" s="54">
        <v>7</v>
      </c>
      <c r="B14" s="55" t="s">
        <v>11</v>
      </c>
      <c r="C14" s="64">
        <v>307</v>
      </c>
      <c r="D14" s="65">
        <v>27311.76310422</v>
      </c>
      <c r="E14" s="90">
        <v>5.455298614374511</v>
      </c>
      <c r="F14" s="64">
        <v>307</v>
      </c>
      <c r="G14" s="65">
        <v>27434.82402471</v>
      </c>
      <c r="H14" s="58">
        <v>5.519224405988066</v>
      </c>
      <c r="I14" s="59">
        <v>-123.06092048999926</v>
      </c>
      <c r="J14" s="60">
        <v>-0.44855735316239226</v>
      </c>
      <c r="K14" s="66">
        <v>29645.55174142</v>
      </c>
      <c r="L14" s="67">
        <v>6.18361432399308</v>
      </c>
      <c r="M14" s="59">
        <v>-2333.7886371999994</v>
      </c>
      <c r="N14" s="60">
        <v>-7.872306299293091</v>
      </c>
      <c r="O14" s="37"/>
      <c r="P14" s="63"/>
    </row>
    <row r="15" spans="1:16" ht="21.75">
      <c r="A15" s="54">
        <v>8</v>
      </c>
      <c r="B15" s="68" t="s">
        <v>12</v>
      </c>
      <c r="C15" s="64">
        <v>292</v>
      </c>
      <c r="D15" s="65">
        <v>24502.92592595</v>
      </c>
      <c r="E15" s="90">
        <v>4.89425663740114</v>
      </c>
      <c r="F15" s="64">
        <v>293</v>
      </c>
      <c r="G15" s="65">
        <v>24508.01497866</v>
      </c>
      <c r="H15" s="58">
        <v>4.930421069612499</v>
      </c>
      <c r="I15" s="59">
        <v>-5.089052710001852</v>
      </c>
      <c r="J15" s="60">
        <v>-0.020764850659806888</v>
      </c>
      <c r="K15" s="66">
        <v>38274.84607058</v>
      </c>
      <c r="L15" s="67">
        <v>7.983554783363667</v>
      </c>
      <c r="M15" s="59">
        <v>-13771.920144630003</v>
      </c>
      <c r="N15" s="60">
        <v>-35.981647370270686</v>
      </c>
      <c r="O15" s="37"/>
      <c r="P15" s="63"/>
    </row>
    <row r="16" spans="1:16" ht="21.75">
      <c r="A16" s="54">
        <v>9</v>
      </c>
      <c r="B16" s="55" t="s">
        <v>15</v>
      </c>
      <c r="C16" s="64">
        <v>50</v>
      </c>
      <c r="D16" s="65">
        <v>17486.15603762</v>
      </c>
      <c r="E16" s="90">
        <v>3.4927149316122184</v>
      </c>
      <c r="F16" s="64">
        <v>49</v>
      </c>
      <c r="G16" s="65">
        <v>17435.72123741</v>
      </c>
      <c r="H16" s="58">
        <v>3.5076462711349556</v>
      </c>
      <c r="I16" s="59">
        <v>50.434800209997775</v>
      </c>
      <c r="J16" s="60">
        <v>0.28926133609996646</v>
      </c>
      <c r="K16" s="66">
        <v>15905.17990111</v>
      </c>
      <c r="L16" s="67">
        <v>3.317580294003314</v>
      </c>
      <c r="M16" s="59">
        <v>1580.9761365100003</v>
      </c>
      <c r="N16" s="69">
        <v>9.940007886359501</v>
      </c>
      <c r="O16" s="37"/>
      <c r="P16" s="63"/>
    </row>
    <row r="17" spans="1:20" ht="21.75">
      <c r="A17" s="54">
        <v>10</v>
      </c>
      <c r="B17" s="55" t="s">
        <v>30</v>
      </c>
      <c r="C17" s="64">
        <v>106</v>
      </c>
      <c r="D17" s="65">
        <v>16861.515393</v>
      </c>
      <c r="E17" s="90">
        <v>3.367948133142479</v>
      </c>
      <c r="F17" s="64">
        <v>110</v>
      </c>
      <c r="G17" s="65">
        <v>17291.13526343</v>
      </c>
      <c r="H17" s="58">
        <v>3.47855906300724</v>
      </c>
      <c r="I17" s="59">
        <v>-429.6198704299968</v>
      </c>
      <c r="J17" s="60">
        <v>-2.484625005152925</v>
      </c>
      <c r="K17" s="66">
        <v>13221.15018249</v>
      </c>
      <c r="L17" s="67">
        <v>2.757732234542412</v>
      </c>
      <c r="M17" s="59">
        <v>3640.365210510001</v>
      </c>
      <c r="N17" s="60">
        <v>27.534406313085192</v>
      </c>
      <c r="O17" s="37"/>
      <c r="P17" s="63"/>
      <c r="Q17" s="37"/>
      <c r="R17" s="37"/>
      <c r="S17" s="37"/>
      <c r="T17" s="37"/>
    </row>
    <row r="18" spans="1:20" ht="21.75">
      <c r="A18" s="54">
        <v>11</v>
      </c>
      <c r="B18" s="55" t="s">
        <v>62</v>
      </c>
      <c r="C18" s="64">
        <v>253</v>
      </c>
      <c r="D18" s="65">
        <v>9925.27355283</v>
      </c>
      <c r="E18" s="90">
        <v>1.9824912384244928</v>
      </c>
      <c r="F18" s="64">
        <v>254</v>
      </c>
      <c r="G18" s="65">
        <v>9981.74990105</v>
      </c>
      <c r="H18" s="58">
        <v>2.0080871529820743</v>
      </c>
      <c r="I18" s="59">
        <v>-56.476348219999636</v>
      </c>
      <c r="J18" s="60">
        <v>-0.5657960656183019</v>
      </c>
      <c r="K18" s="66">
        <v>3396.9420757</v>
      </c>
      <c r="L18" s="67">
        <v>0.7085508092509247</v>
      </c>
      <c r="M18" s="59">
        <v>6528.33147713</v>
      </c>
      <c r="N18" s="69">
        <v>192.18259633658084</v>
      </c>
      <c r="O18" s="37"/>
      <c r="P18" s="63"/>
      <c r="Q18" s="37"/>
      <c r="R18" s="37"/>
      <c r="S18" s="37"/>
      <c r="T18" s="37"/>
    </row>
    <row r="19" spans="1:20" ht="21.75">
      <c r="A19" s="54">
        <v>12</v>
      </c>
      <c r="B19" s="55" t="s">
        <v>64</v>
      </c>
      <c r="C19" s="64">
        <v>165</v>
      </c>
      <c r="D19" s="65">
        <v>9322.33141012</v>
      </c>
      <c r="E19" s="90">
        <v>1.8620585361078255</v>
      </c>
      <c r="F19" s="64">
        <v>167</v>
      </c>
      <c r="G19" s="65">
        <v>9371.55332588</v>
      </c>
      <c r="H19" s="58">
        <v>1.8853303302266136</v>
      </c>
      <c r="I19" s="59">
        <v>-49.22191576000114</v>
      </c>
      <c r="J19" s="60">
        <v>-0.5252268652633328</v>
      </c>
      <c r="K19" s="66">
        <v>0</v>
      </c>
      <c r="L19" s="67">
        <v>0</v>
      </c>
      <c r="M19" s="59">
        <v>9322.33141012</v>
      </c>
      <c r="N19" s="69" t="s">
        <v>40</v>
      </c>
      <c r="O19" s="37"/>
      <c r="P19" s="63"/>
      <c r="Q19" s="37"/>
      <c r="R19" s="37"/>
      <c r="S19" s="37"/>
      <c r="T19" s="37"/>
    </row>
    <row r="20" spans="1:20" ht="21.75">
      <c r="A20" s="54">
        <v>13</v>
      </c>
      <c r="B20" s="55" t="s">
        <v>19</v>
      </c>
      <c r="C20" s="64">
        <v>112</v>
      </c>
      <c r="D20" s="65">
        <v>7577.44095799</v>
      </c>
      <c r="E20" s="90">
        <v>1.513531111151166</v>
      </c>
      <c r="F20" s="64">
        <v>161</v>
      </c>
      <c r="G20" s="65">
        <v>7871.38630102</v>
      </c>
      <c r="H20" s="58">
        <v>1.583532933997339</v>
      </c>
      <c r="I20" s="59">
        <v>-293.94534303</v>
      </c>
      <c r="J20" s="60">
        <v>-3.734352905433057</v>
      </c>
      <c r="K20" s="66">
        <v>8670.28487979</v>
      </c>
      <c r="L20" s="67">
        <v>1.808490469106783</v>
      </c>
      <c r="M20" s="59">
        <v>-1092.8439218000003</v>
      </c>
      <c r="N20" s="60">
        <v>-12.604475365594556</v>
      </c>
      <c r="O20" s="37"/>
      <c r="P20" s="63"/>
      <c r="Q20" s="37"/>
      <c r="R20" s="37"/>
      <c r="S20" s="37"/>
      <c r="T20" s="103"/>
    </row>
    <row r="21" spans="1:20" ht="21.75">
      <c r="A21" s="54">
        <v>14</v>
      </c>
      <c r="B21" s="55" t="s">
        <v>24</v>
      </c>
      <c r="C21" s="64">
        <v>529</v>
      </c>
      <c r="D21" s="65">
        <v>2979.37264893</v>
      </c>
      <c r="E21" s="90">
        <v>0.595105025676713</v>
      </c>
      <c r="F21" s="64">
        <v>499</v>
      </c>
      <c r="G21" s="65">
        <v>2999.4184318</v>
      </c>
      <c r="H21" s="58">
        <v>0.6034105922330952</v>
      </c>
      <c r="I21" s="59">
        <v>-20.045782869999584</v>
      </c>
      <c r="J21" s="60">
        <v>-0.6683223206696701</v>
      </c>
      <c r="K21" s="66">
        <v>2055.4479002</v>
      </c>
      <c r="L21" s="67">
        <v>0.42873538629878144</v>
      </c>
      <c r="M21" s="59">
        <v>923.9247487300004</v>
      </c>
      <c r="N21" s="69">
        <v>44.95004464185642</v>
      </c>
      <c r="O21" s="37"/>
      <c r="P21" s="63"/>
      <c r="Q21" s="37"/>
      <c r="R21" s="37"/>
      <c r="S21" s="37"/>
      <c r="T21" s="37"/>
    </row>
    <row r="22" spans="1:20" ht="21.75">
      <c r="A22" s="54">
        <v>15</v>
      </c>
      <c r="B22" s="55" t="s">
        <v>80</v>
      </c>
      <c r="C22" s="64">
        <v>47</v>
      </c>
      <c r="D22" s="65">
        <v>2645.14886345</v>
      </c>
      <c r="E22" s="90">
        <v>0.5283465909735968</v>
      </c>
      <c r="F22" s="64">
        <v>46</v>
      </c>
      <c r="G22" s="65">
        <v>2668.33209153</v>
      </c>
      <c r="H22" s="58">
        <v>0.5368040119225527</v>
      </c>
      <c r="I22" s="59">
        <v>-23.183228079999935</v>
      </c>
      <c r="J22" s="60">
        <v>-0.8688284398178812</v>
      </c>
      <c r="K22" s="66">
        <v>842.07751929</v>
      </c>
      <c r="L22" s="67">
        <v>0.175644651703986</v>
      </c>
      <c r="M22" s="59">
        <v>1803.07134416</v>
      </c>
      <c r="N22" s="60">
        <v>214.12177654145958</v>
      </c>
      <c r="O22" s="37"/>
      <c r="P22" s="63"/>
      <c r="Q22" s="37"/>
      <c r="R22" s="37"/>
      <c r="S22" s="37"/>
      <c r="T22" s="37"/>
    </row>
    <row r="23" spans="1:20" ht="21.75">
      <c r="A23" s="54">
        <v>16</v>
      </c>
      <c r="B23" s="55" t="s">
        <v>20</v>
      </c>
      <c r="C23" s="64">
        <v>2</v>
      </c>
      <c r="D23" s="65">
        <v>2139.98489699</v>
      </c>
      <c r="E23" s="90">
        <v>0.42744427003059765</v>
      </c>
      <c r="F23" s="64">
        <v>3</v>
      </c>
      <c r="G23" s="65">
        <v>2166.89182518</v>
      </c>
      <c r="H23" s="58">
        <v>0.43592633347666976</v>
      </c>
      <c r="I23" s="59">
        <v>-26.906928190000144</v>
      </c>
      <c r="J23" s="60">
        <v>-1.2417291845090157</v>
      </c>
      <c r="K23" s="66">
        <v>2209.96966176</v>
      </c>
      <c r="L23" s="67">
        <v>0.46096629184863686</v>
      </c>
      <c r="M23" s="59">
        <v>-69.98476476999986</v>
      </c>
      <c r="N23" s="69">
        <v>-3.166774910125446</v>
      </c>
      <c r="O23" s="37"/>
      <c r="P23" s="63"/>
      <c r="Q23" s="37"/>
      <c r="R23" s="37"/>
      <c r="S23" s="37"/>
      <c r="T23" s="37"/>
    </row>
    <row r="24" spans="1:20" ht="21.75">
      <c r="A24" s="54">
        <v>17</v>
      </c>
      <c r="B24" s="55" t="s">
        <v>67</v>
      </c>
      <c r="C24" s="64">
        <v>93</v>
      </c>
      <c r="D24" s="65">
        <v>1793.67459222</v>
      </c>
      <c r="E24" s="90">
        <v>0.3582716531421813</v>
      </c>
      <c r="F24" s="64">
        <v>91</v>
      </c>
      <c r="G24" s="65">
        <v>1862.74530438</v>
      </c>
      <c r="H24" s="58">
        <v>0.37473939460351396</v>
      </c>
      <c r="I24" s="59">
        <v>-69.07071216000008</v>
      </c>
      <c r="J24" s="60">
        <v>-3.7080062420551756</v>
      </c>
      <c r="K24" s="66">
        <v>1451.43253318</v>
      </c>
      <c r="L24" s="67">
        <v>0.3027469038446544</v>
      </c>
      <c r="M24" s="59">
        <v>342.24205903999996</v>
      </c>
      <c r="N24" s="69">
        <v>23.57960506026198</v>
      </c>
      <c r="O24" s="37"/>
      <c r="P24" s="63"/>
      <c r="Q24" s="37"/>
      <c r="R24" s="37"/>
      <c r="S24" s="37"/>
      <c r="T24" s="37"/>
    </row>
    <row r="25" spans="1:20" ht="21.75">
      <c r="A25" s="54">
        <v>18</v>
      </c>
      <c r="B25" s="55" t="s">
        <v>94</v>
      </c>
      <c r="C25" s="64">
        <v>19</v>
      </c>
      <c r="D25" s="65">
        <v>730.51758088</v>
      </c>
      <c r="E25" s="90">
        <v>0.1459148401201211</v>
      </c>
      <c r="F25" s="64">
        <v>19</v>
      </c>
      <c r="G25" s="65">
        <v>725.01474773</v>
      </c>
      <c r="H25" s="58">
        <v>0.1458554677357729</v>
      </c>
      <c r="I25" s="59">
        <v>5.502833150000015</v>
      </c>
      <c r="J25" s="60">
        <v>0.7589960296985993</v>
      </c>
      <c r="K25" s="66">
        <v>280.59531305</v>
      </c>
      <c r="L25" s="67">
        <v>0.05852794416361207</v>
      </c>
      <c r="M25" s="59">
        <v>449.92226782999995</v>
      </c>
      <c r="N25" s="69">
        <v>160.34561053050345</v>
      </c>
      <c r="O25" s="37"/>
      <c r="P25" s="63"/>
      <c r="Q25" s="37"/>
      <c r="R25" s="37"/>
      <c r="S25" s="37"/>
      <c r="T25" s="37"/>
    </row>
    <row r="26" spans="1:20" ht="21.75">
      <c r="A26" s="54">
        <v>19</v>
      </c>
      <c r="B26" s="55" t="s">
        <v>18</v>
      </c>
      <c r="C26" s="64">
        <v>2</v>
      </c>
      <c r="D26" s="65">
        <v>587.86106655</v>
      </c>
      <c r="E26" s="90">
        <v>0.1174203821832148</v>
      </c>
      <c r="F26" s="64">
        <v>2</v>
      </c>
      <c r="G26" s="65">
        <v>589.80527925</v>
      </c>
      <c r="H26" s="58">
        <v>0.11865458619618817</v>
      </c>
      <c r="I26" s="59">
        <v>-1.94421269999998</v>
      </c>
      <c r="J26" s="60">
        <v>-0.32963636786572215</v>
      </c>
      <c r="K26" s="66">
        <v>640.8516286</v>
      </c>
      <c r="L26" s="67">
        <v>0.13367197024127436</v>
      </c>
      <c r="M26" s="59">
        <v>-52.990562049999994</v>
      </c>
      <c r="N26" s="69">
        <v>-8.268772315639238</v>
      </c>
      <c r="O26" s="37"/>
      <c r="P26" s="63"/>
      <c r="Q26" s="37"/>
      <c r="R26" s="37"/>
      <c r="S26" s="37"/>
      <c r="T26" s="37"/>
    </row>
    <row r="27" spans="1:20" ht="21.75">
      <c r="A27" s="54">
        <v>20</v>
      </c>
      <c r="B27" s="55" t="s">
        <v>32</v>
      </c>
      <c r="C27" s="64">
        <v>22</v>
      </c>
      <c r="D27" s="65">
        <v>572.6214237</v>
      </c>
      <c r="E27" s="90">
        <v>0.11437638966592756</v>
      </c>
      <c r="F27" s="64">
        <v>22</v>
      </c>
      <c r="G27" s="65">
        <v>569.4602431</v>
      </c>
      <c r="H27" s="58">
        <v>0.11456165598607808</v>
      </c>
      <c r="I27" s="59">
        <v>3.1611806000000797</v>
      </c>
      <c r="J27" s="60">
        <v>0.5551187529425055</v>
      </c>
      <c r="K27" s="66">
        <v>573.8116274</v>
      </c>
      <c r="L27" s="67">
        <v>0.11968843856958562</v>
      </c>
      <c r="M27" s="59">
        <v>-1.1902036999999837</v>
      </c>
      <c r="N27" s="70">
        <v>-0.2074206312954863</v>
      </c>
      <c r="O27" s="37"/>
      <c r="P27" s="63"/>
      <c r="Q27" s="37"/>
      <c r="R27" s="37"/>
      <c r="S27" s="37"/>
      <c r="T27" s="37"/>
    </row>
    <row r="28" spans="1:20" ht="21.75">
      <c r="A28" s="54">
        <v>21</v>
      </c>
      <c r="B28" s="91" t="s">
        <v>21</v>
      </c>
      <c r="C28" s="64">
        <v>16</v>
      </c>
      <c r="D28" s="65">
        <v>540.02664522</v>
      </c>
      <c r="E28" s="90">
        <v>0.10786585245896438</v>
      </c>
      <c r="F28" s="64">
        <v>16</v>
      </c>
      <c r="G28" s="65">
        <v>548.40706817</v>
      </c>
      <c r="H28" s="58">
        <v>0.11032626534560831</v>
      </c>
      <c r="I28" s="59">
        <v>-8.380422950000025</v>
      </c>
      <c r="J28" s="60">
        <v>-1.5281391208112927</v>
      </c>
      <c r="K28" s="72">
        <v>544.36935542</v>
      </c>
      <c r="L28" s="73">
        <v>0.11354722533346769</v>
      </c>
      <c r="M28" s="59">
        <v>-4.342710200000056</v>
      </c>
      <c r="N28" s="70">
        <v>-0.7977506736486852</v>
      </c>
      <c r="O28" s="37"/>
      <c r="P28" s="63"/>
      <c r="Q28" s="37"/>
      <c r="R28" s="37"/>
      <c r="S28" s="37"/>
      <c r="T28" s="37"/>
    </row>
    <row r="29" spans="1:20" ht="21.75">
      <c r="A29" s="54">
        <v>22</v>
      </c>
      <c r="B29" s="55" t="s">
        <v>17</v>
      </c>
      <c r="C29" s="64">
        <v>0</v>
      </c>
      <c r="D29" s="65">
        <v>0</v>
      </c>
      <c r="E29" s="90">
        <v>0</v>
      </c>
      <c r="F29" s="64">
        <v>0</v>
      </c>
      <c r="G29" s="65">
        <v>0</v>
      </c>
      <c r="H29" s="58">
        <v>0</v>
      </c>
      <c r="I29" s="59">
        <v>0</v>
      </c>
      <c r="J29" s="60">
        <v>0</v>
      </c>
      <c r="K29" s="66">
        <v>10070.77156404</v>
      </c>
      <c r="L29" s="67">
        <v>2.1006108383556454</v>
      </c>
      <c r="M29" s="59">
        <v>-10070.77156404</v>
      </c>
      <c r="N29" s="99">
        <v>-100</v>
      </c>
      <c r="O29" s="37"/>
      <c r="P29" s="63"/>
      <c r="Q29" s="37"/>
      <c r="R29" s="37"/>
      <c r="S29" s="37"/>
      <c r="T29" s="37"/>
    </row>
    <row r="30" spans="1:20" ht="22.5" thickBot="1">
      <c r="A30" s="54">
        <v>23</v>
      </c>
      <c r="B30" s="55" t="s">
        <v>93</v>
      </c>
      <c r="C30" s="64">
        <v>0</v>
      </c>
      <c r="D30" s="65">
        <v>0</v>
      </c>
      <c r="E30" s="90">
        <v>0</v>
      </c>
      <c r="F30" s="64">
        <v>0</v>
      </c>
      <c r="G30" s="65">
        <v>0</v>
      </c>
      <c r="H30" s="58">
        <v>0</v>
      </c>
      <c r="I30" s="59">
        <v>0</v>
      </c>
      <c r="J30" s="60">
        <v>0</v>
      </c>
      <c r="K30" s="92">
        <v>437.12007179</v>
      </c>
      <c r="L30" s="93">
        <v>0.09117664467175325</v>
      </c>
      <c r="M30" s="59">
        <v>-437.12007179</v>
      </c>
      <c r="N30" s="70">
        <v>-100</v>
      </c>
      <c r="O30" s="37"/>
      <c r="P30" s="63"/>
      <c r="Q30" s="37"/>
      <c r="R30" s="37"/>
      <c r="S30" s="37"/>
      <c r="T30" s="37"/>
    </row>
    <row r="31" spans="1:20" ht="22.5" customHeight="1" thickBot="1">
      <c r="A31" s="123" t="s">
        <v>25</v>
      </c>
      <c r="B31" s="124"/>
      <c r="C31" s="74">
        <v>3219</v>
      </c>
      <c r="D31" s="94">
        <v>500646.5279875699</v>
      </c>
      <c r="E31" s="95">
        <v>100.00000000000001</v>
      </c>
      <c r="F31" s="74">
        <v>3248</v>
      </c>
      <c r="G31" s="94">
        <v>497077.52406197996</v>
      </c>
      <c r="H31" s="95">
        <v>99.99999999999999</v>
      </c>
      <c r="I31" s="96">
        <v>3569.0039255900037</v>
      </c>
      <c r="J31" s="97">
        <v>0.7179974456348476</v>
      </c>
      <c r="K31" s="77">
        <v>479421.0988611</v>
      </c>
      <c r="L31" s="78">
        <v>100.00000000000003</v>
      </c>
      <c r="M31" s="96">
        <v>21225.429126469942</v>
      </c>
      <c r="N31" s="98">
        <v>4.42730392485698</v>
      </c>
      <c r="O31" s="37"/>
      <c r="P31" s="63"/>
      <c r="Q31" s="37"/>
      <c r="R31" s="37"/>
      <c r="S31" s="37"/>
      <c r="T31" s="37"/>
    </row>
    <row r="32" spans="1:20" ht="22.5" customHeight="1">
      <c r="A32" s="80"/>
      <c r="B32" s="80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  <c r="O32" s="37"/>
      <c r="P32" s="37"/>
      <c r="Q32" s="37"/>
      <c r="R32" s="37"/>
      <c r="S32" s="37"/>
      <c r="T32" s="37"/>
    </row>
    <row r="33" spans="2:12" ht="21.75">
      <c r="B33" s="37" t="s">
        <v>109</v>
      </c>
      <c r="C33" s="37"/>
      <c r="D33" s="37"/>
      <c r="E33" s="37"/>
      <c r="F33" s="37"/>
      <c r="G33" s="37"/>
      <c r="H33" s="37"/>
      <c r="I33" s="37"/>
      <c r="J33" s="37"/>
      <c r="K33" s="37"/>
      <c r="L33" s="85" t="s">
        <v>26</v>
      </c>
    </row>
    <row r="34" spans="2:12" ht="21.75">
      <c r="B34" s="103"/>
      <c r="C34" s="37"/>
      <c r="D34" s="37"/>
      <c r="E34" s="37"/>
      <c r="F34" s="37"/>
      <c r="G34" s="37"/>
      <c r="H34" s="37"/>
      <c r="I34" s="37"/>
      <c r="J34" s="37"/>
      <c r="K34" s="37"/>
      <c r="L34" s="85" t="s">
        <v>27</v>
      </c>
    </row>
    <row r="35" spans="2:12" ht="21.75">
      <c r="B35" s="37"/>
      <c r="C35" s="37"/>
      <c r="D35" s="37"/>
      <c r="E35" s="37"/>
      <c r="F35" s="37"/>
      <c r="G35" s="37"/>
      <c r="H35" s="85"/>
      <c r="I35" s="37"/>
      <c r="J35" s="37"/>
      <c r="K35" s="37"/>
      <c r="L35" s="37"/>
    </row>
    <row r="36" spans="2:12" ht="21.75">
      <c r="B36" s="86" t="s">
        <v>66</v>
      </c>
      <c r="C36" s="37"/>
      <c r="D36" s="37"/>
      <c r="E36" s="37"/>
      <c r="F36" s="37"/>
      <c r="G36" s="37"/>
      <c r="H36" s="85"/>
      <c r="I36" s="37"/>
      <c r="J36" s="37"/>
      <c r="K36" s="37"/>
      <c r="L36" s="37"/>
    </row>
    <row r="37" spans="2:12" ht="21.75">
      <c r="B37" s="86" t="s">
        <v>68</v>
      </c>
      <c r="C37" s="37"/>
      <c r="D37" s="86"/>
      <c r="E37" s="37"/>
      <c r="F37" s="37"/>
      <c r="G37" s="37"/>
      <c r="H37" s="37"/>
      <c r="I37" s="37"/>
      <c r="J37" s="37"/>
      <c r="K37" s="37"/>
      <c r="L37" s="37"/>
    </row>
    <row r="38" spans="2:12" ht="21.75">
      <c r="B38" s="37" t="s">
        <v>96</v>
      </c>
      <c r="C38" s="37"/>
      <c r="D38" s="86"/>
      <c r="E38" s="37"/>
      <c r="F38" s="87"/>
      <c r="G38" s="37"/>
      <c r="H38" s="37"/>
      <c r="I38" s="37"/>
      <c r="J38" s="37"/>
      <c r="K38" s="37"/>
      <c r="L38" s="37"/>
    </row>
    <row r="39" spans="2:12" ht="21.75">
      <c r="B39" s="86"/>
      <c r="C39" s="37"/>
      <c r="D39" s="86"/>
      <c r="E39" s="37"/>
      <c r="F39" s="37"/>
      <c r="G39" s="37"/>
      <c r="H39" s="37"/>
      <c r="I39" s="37"/>
      <c r="J39" s="37"/>
      <c r="K39" s="37"/>
      <c r="L39" s="37"/>
    </row>
    <row r="40" spans="2:12" ht="21.75">
      <c r="B40" s="86"/>
      <c r="C40" s="37"/>
      <c r="D40" s="86"/>
      <c r="E40" s="37"/>
      <c r="F40" s="37"/>
      <c r="G40" s="37"/>
      <c r="H40" s="37"/>
      <c r="I40" s="37"/>
      <c r="J40" s="37"/>
      <c r="K40" s="37"/>
      <c r="L40" s="37"/>
    </row>
    <row r="41" spans="2:12" ht="21.75">
      <c r="B41" s="86"/>
      <c r="C41" s="37"/>
      <c r="D41" s="86"/>
      <c r="E41" s="37"/>
      <c r="F41" s="37"/>
      <c r="G41" s="37"/>
      <c r="H41" s="37"/>
      <c r="I41" s="37"/>
      <c r="J41" s="37"/>
      <c r="K41" s="37"/>
      <c r="L41" s="37"/>
    </row>
    <row r="42" spans="2:12" ht="21.75">
      <c r="B42" s="37"/>
      <c r="C42" s="86"/>
      <c r="D42" s="37"/>
      <c r="E42" s="37"/>
      <c r="F42" s="37"/>
      <c r="G42" s="37"/>
      <c r="H42" s="37"/>
      <c r="I42" s="37"/>
      <c r="J42" s="37"/>
      <c r="K42" s="37"/>
      <c r="L42" s="37"/>
    </row>
    <row r="58" ht="17.25" customHeight="1" hidden="1">
      <c r="A58" s="37">
        <v>100</v>
      </c>
    </row>
    <row r="59" ht="21.75">
      <c r="A59" s="37"/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5.7109375" style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111</v>
      </c>
      <c r="D5" s="119"/>
      <c r="E5" s="120"/>
      <c r="F5" s="118" t="s">
        <v>108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223</v>
      </c>
      <c r="D8" s="57">
        <v>245034.79039217</v>
      </c>
      <c r="E8" s="101">
        <v>41.47188800983562</v>
      </c>
      <c r="F8" s="56">
        <v>221</v>
      </c>
      <c r="G8" s="57">
        <v>136755.74129474</v>
      </c>
      <c r="H8" s="17">
        <v>27.315827365157592</v>
      </c>
      <c r="I8" s="59">
        <v>108279.04909742999</v>
      </c>
      <c r="J8" s="60">
        <v>79.17696768873769</v>
      </c>
      <c r="K8" s="61">
        <v>106738.82495306</v>
      </c>
      <c r="L8" s="62">
        <v>22.26410669172173</v>
      </c>
      <c r="M8" s="59">
        <v>138295.96543911</v>
      </c>
      <c r="N8" s="60">
        <v>129.5648190805246</v>
      </c>
      <c r="P8" s="38"/>
    </row>
    <row r="9" spans="1:16" ht="21">
      <c r="A9" s="11">
        <v>2</v>
      </c>
      <c r="B9" s="55" t="s">
        <v>10</v>
      </c>
      <c r="C9" s="64">
        <v>615</v>
      </c>
      <c r="D9" s="65">
        <v>72264.70103484</v>
      </c>
      <c r="E9" s="101">
        <v>12.230726843256065</v>
      </c>
      <c r="F9" s="64">
        <v>616</v>
      </c>
      <c r="G9" s="65">
        <v>78215.76457315</v>
      </c>
      <c r="H9" s="17">
        <v>15.622951563761157</v>
      </c>
      <c r="I9" s="59">
        <v>-5951.063538309987</v>
      </c>
      <c r="J9" s="60">
        <v>-7.6085218507892405</v>
      </c>
      <c r="K9" s="66">
        <v>74952.39763007</v>
      </c>
      <c r="L9" s="67">
        <v>15.633938057404007</v>
      </c>
      <c r="M9" s="59">
        <v>-2687.6965952299943</v>
      </c>
      <c r="N9" s="60">
        <v>-3.585871406669615</v>
      </c>
      <c r="P9" s="38"/>
    </row>
    <row r="10" spans="1:16" ht="21">
      <c r="A10" s="11">
        <v>3</v>
      </c>
      <c r="B10" s="55" t="s">
        <v>37</v>
      </c>
      <c r="C10" s="64">
        <v>189</v>
      </c>
      <c r="D10" s="65">
        <v>68661.13769668</v>
      </c>
      <c r="E10" s="101">
        <v>11.620827428738897</v>
      </c>
      <c r="F10" s="64">
        <v>188</v>
      </c>
      <c r="G10" s="65">
        <v>66502.03373502</v>
      </c>
      <c r="H10" s="17">
        <v>13.283230786066914</v>
      </c>
      <c r="I10" s="59">
        <v>2159.103961660003</v>
      </c>
      <c r="J10" s="60">
        <v>3.2466735833418845</v>
      </c>
      <c r="K10" s="66">
        <v>62166.13652326</v>
      </c>
      <c r="L10" s="67">
        <v>12.966917115441982</v>
      </c>
      <c r="M10" s="59">
        <v>6495.001173420002</v>
      </c>
      <c r="N10" s="60">
        <v>10.447812163765139</v>
      </c>
      <c r="P10" s="38"/>
    </row>
    <row r="11" spans="1:16" ht="21">
      <c r="A11" s="11">
        <v>4</v>
      </c>
      <c r="B11" s="55" t="s">
        <v>61</v>
      </c>
      <c r="C11" s="64">
        <v>63</v>
      </c>
      <c r="D11" s="65">
        <v>30828.46983648</v>
      </c>
      <c r="E11" s="101">
        <v>5.217687033448898</v>
      </c>
      <c r="F11" s="64">
        <v>65</v>
      </c>
      <c r="G11" s="65">
        <v>31308.83387484</v>
      </c>
      <c r="H11" s="17">
        <v>6.2536804161392965</v>
      </c>
      <c r="I11" s="59">
        <v>-480.36403835999954</v>
      </c>
      <c r="J11" s="60">
        <v>-1.5342763651955222</v>
      </c>
      <c r="K11" s="66">
        <v>37018.95538312</v>
      </c>
      <c r="L11" s="67">
        <v>7.7215949550533445</v>
      </c>
      <c r="M11" s="59">
        <v>-6190.485546640004</v>
      </c>
      <c r="N11" s="60">
        <v>-16.722474966062272</v>
      </c>
      <c r="P11" s="38"/>
    </row>
    <row r="12" spans="1:16" ht="21">
      <c r="A12" s="11">
        <v>5</v>
      </c>
      <c r="B12" s="55" t="s">
        <v>13</v>
      </c>
      <c r="C12" s="64">
        <v>57</v>
      </c>
      <c r="D12" s="65">
        <v>28890.15764022</v>
      </c>
      <c r="E12" s="101">
        <v>4.889629673909304</v>
      </c>
      <c r="F12" s="64">
        <v>57</v>
      </c>
      <c r="G12" s="65">
        <v>29058.32791987</v>
      </c>
      <c r="H12" s="17">
        <v>5.804160479585202</v>
      </c>
      <c r="I12" s="59">
        <v>-168.17027964999943</v>
      </c>
      <c r="J12" s="60">
        <v>-0.5787335049481807</v>
      </c>
      <c r="K12" s="66">
        <v>38865.94309585</v>
      </c>
      <c r="L12" s="67">
        <v>8.106848694848622</v>
      </c>
      <c r="M12" s="59">
        <v>-9975.78545563</v>
      </c>
      <c r="N12" s="60">
        <v>-25.66716426005159</v>
      </c>
      <c r="P12" s="38"/>
    </row>
    <row r="13" spans="1:16" ht="21">
      <c r="A13" s="11">
        <v>6</v>
      </c>
      <c r="B13" s="68" t="s">
        <v>14</v>
      </c>
      <c r="C13" s="64">
        <v>56</v>
      </c>
      <c r="D13" s="65">
        <v>28280.11810956</v>
      </c>
      <c r="E13" s="101">
        <v>4.786381106403386</v>
      </c>
      <c r="F13" s="64">
        <v>57</v>
      </c>
      <c r="G13" s="65">
        <v>33829.21249028</v>
      </c>
      <c r="H13" s="17">
        <v>6.7571051828247</v>
      </c>
      <c r="I13" s="59">
        <v>-5549.094380719998</v>
      </c>
      <c r="J13" s="60">
        <v>-16.403262069178805</v>
      </c>
      <c r="K13" s="66">
        <v>31458.43924992</v>
      </c>
      <c r="L13" s="67">
        <v>6.561755276238746</v>
      </c>
      <c r="M13" s="59">
        <v>-3178.32114036</v>
      </c>
      <c r="N13" s="60">
        <v>-10.103238482716788</v>
      </c>
      <c r="P13" s="38"/>
    </row>
    <row r="14" spans="1:16" ht="21">
      <c r="A14" s="11">
        <v>7</v>
      </c>
      <c r="B14" s="55" t="s">
        <v>11</v>
      </c>
      <c r="C14" s="64">
        <v>306</v>
      </c>
      <c r="D14" s="65">
        <v>26413.24770791</v>
      </c>
      <c r="E14" s="101">
        <v>4.470415197635111</v>
      </c>
      <c r="F14" s="64">
        <v>307</v>
      </c>
      <c r="G14" s="65">
        <v>27311.76310422</v>
      </c>
      <c r="H14" s="17">
        <v>5.455298614374511</v>
      </c>
      <c r="I14" s="59">
        <v>-898.515396310002</v>
      </c>
      <c r="J14" s="60">
        <v>-3.2898476487267505</v>
      </c>
      <c r="K14" s="66">
        <v>29645.55174142</v>
      </c>
      <c r="L14" s="67">
        <v>6.18361432399308</v>
      </c>
      <c r="M14" s="59">
        <v>-3232.3040335100013</v>
      </c>
      <c r="N14" s="60">
        <v>-10.903167064331981</v>
      </c>
      <c r="P14" s="38"/>
    </row>
    <row r="15" spans="1:16" ht="21">
      <c r="A15" s="11">
        <v>8</v>
      </c>
      <c r="B15" s="68" t="s">
        <v>12</v>
      </c>
      <c r="C15" s="64">
        <v>291</v>
      </c>
      <c r="D15" s="65">
        <v>24205.78266919</v>
      </c>
      <c r="E15" s="101">
        <v>4.0968039944059536</v>
      </c>
      <c r="F15" s="64">
        <v>292</v>
      </c>
      <c r="G15" s="65">
        <v>24502.92592595</v>
      </c>
      <c r="H15" s="17">
        <v>4.89425663740114</v>
      </c>
      <c r="I15" s="59">
        <v>-297.1432567599986</v>
      </c>
      <c r="J15" s="60">
        <v>-1.2126847938813172</v>
      </c>
      <c r="K15" s="66">
        <v>38274.84607058</v>
      </c>
      <c r="L15" s="67">
        <v>7.983554783363667</v>
      </c>
      <c r="M15" s="59">
        <v>-14069.063401390002</v>
      </c>
      <c r="N15" s="60">
        <v>-36.75798819790474</v>
      </c>
      <c r="P15" s="38"/>
    </row>
    <row r="16" spans="1:16" ht="21">
      <c r="A16" s="11">
        <v>9</v>
      </c>
      <c r="B16" s="55" t="s">
        <v>30</v>
      </c>
      <c r="C16" s="64">
        <v>103</v>
      </c>
      <c r="D16" s="65">
        <v>15676.89427616</v>
      </c>
      <c r="E16" s="101">
        <v>2.653298344787679</v>
      </c>
      <c r="F16" s="64">
        <v>106</v>
      </c>
      <c r="G16" s="65">
        <v>16861.515393</v>
      </c>
      <c r="H16" s="17">
        <v>3.367948133142479</v>
      </c>
      <c r="I16" s="59">
        <v>-1184.6211168400023</v>
      </c>
      <c r="J16" s="60">
        <v>-7.025591052935809</v>
      </c>
      <c r="K16" s="66">
        <v>13221.15018249</v>
      </c>
      <c r="L16" s="67">
        <v>2.757732234542412</v>
      </c>
      <c r="M16" s="59">
        <v>2455.7440936699986</v>
      </c>
      <c r="N16" s="60">
        <v>18.574360473738277</v>
      </c>
      <c r="P16" s="38"/>
    </row>
    <row r="17" spans="1:16" ht="21">
      <c r="A17" s="11">
        <v>10</v>
      </c>
      <c r="B17" s="55" t="s">
        <v>15</v>
      </c>
      <c r="C17" s="64">
        <v>51</v>
      </c>
      <c r="D17" s="65">
        <v>12842.53333049</v>
      </c>
      <c r="E17" s="101">
        <v>2.1735856495816264</v>
      </c>
      <c r="F17" s="64">
        <v>50</v>
      </c>
      <c r="G17" s="65">
        <v>17486.15603762</v>
      </c>
      <c r="H17" s="17">
        <v>3.4927149316122184</v>
      </c>
      <c r="I17" s="59">
        <v>-4643.62270713</v>
      </c>
      <c r="J17" s="60">
        <v>-26.555994908999065</v>
      </c>
      <c r="K17" s="66">
        <v>15905.17990111</v>
      </c>
      <c r="L17" s="67">
        <v>3.317580294003314</v>
      </c>
      <c r="M17" s="59">
        <v>-3062.6465706199997</v>
      </c>
      <c r="N17" s="69">
        <v>-19.2556550108953</v>
      </c>
      <c r="P17" s="38"/>
    </row>
    <row r="18" spans="1:16" ht="21">
      <c r="A18" s="11">
        <v>11</v>
      </c>
      <c r="B18" s="55" t="s">
        <v>62</v>
      </c>
      <c r="C18" s="64">
        <v>252</v>
      </c>
      <c r="D18" s="65">
        <v>9963.6452892</v>
      </c>
      <c r="E18" s="101">
        <v>1.6863367889192302</v>
      </c>
      <c r="F18" s="64">
        <v>253</v>
      </c>
      <c r="G18" s="65">
        <v>9925.27355283</v>
      </c>
      <c r="H18" s="17">
        <v>1.9824912384244928</v>
      </c>
      <c r="I18" s="59">
        <v>38.37173636999978</v>
      </c>
      <c r="J18" s="60">
        <v>0.3866063354904593</v>
      </c>
      <c r="K18" s="66">
        <v>3396.9420757</v>
      </c>
      <c r="L18" s="67">
        <v>0.7085508092509247</v>
      </c>
      <c r="M18" s="59">
        <v>6566.7032135</v>
      </c>
      <c r="N18" s="69">
        <v>193.31219276521855</v>
      </c>
      <c r="P18" s="38"/>
    </row>
    <row r="19" spans="1:16" ht="21">
      <c r="A19" s="11">
        <v>12</v>
      </c>
      <c r="B19" s="55" t="s">
        <v>64</v>
      </c>
      <c r="C19" s="64">
        <v>162</v>
      </c>
      <c r="D19" s="65">
        <v>8829.47693519</v>
      </c>
      <c r="E19" s="101">
        <v>1.4943799533754993</v>
      </c>
      <c r="F19" s="64">
        <v>165</v>
      </c>
      <c r="G19" s="65">
        <v>9322.33141012</v>
      </c>
      <c r="H19" s="17">
        <v>1.8620585361078255</v>
      </c>
      <c r="I19" s="59">
        <v>-492.8544749299999</v>
      </c>
      <c r="J19" s="60">
        <v>-5.286815639218471</v>
      </c>
      <c r="K19" s="66">
        <v>0</v>
      </c>
      <c r="L19" s="67">
        <v>0</v>
      </c>
      <c r="M19" s="59">
        <v>8829.47693519</v>
      </c>
      <c r="N19" s="69" t="s">
        <v>40</v>
      </c>
      <c r="P19" s="38"/>
    </row>
    <row r="20" spans="1:20" ht="21">
      <c r="A20" s="11">
        <v>13</v>
      </c>
      <c r="B20" s="55" t="s">
        <v>19</v>
      </c>
      <c r="C20" s="64">
        <v>110</v>
      </c>
      <c r="D20" s="65">
        <v>7233.51654934</v>
      </c>
      <c r="E20" s="101">
        <v>1.2242652880899114</v>
      </c>
      <c r="F20" s="64">
        <v>112</v>
      </c>
      <c r="G20" s="65">
        <v>7577.44095799</v>
      </c>
      <c r="H20" s="17">
        <v>1.513531111151166</v>
      </c>
      <c r="I20" s="59">
        <v>-343.92440865000026</v>
      </c>
      <c r="J20" s="60">
        <v>-4.538793644935638</v>
      </c>
      <c r="K20" s="66">
        <v>8670.28487979</v>
      </c>
      <c r="L20" s="67">
        <v>1.808490469106783</v>
      </c>
      <c r="M20" s="59">
        <v>-1436.7683304500006</v>
      </c>
      <c r="N20" s="60">
        <v>-16.57117788365911</v>
      </c>
      <c r="P20" s="38"/>
      <c r="T20" s="104"/>
    </row>
    <row r="21" spans="1:16" ht="21">
      <c r="A21" s="11">
        <v>14</v>
      </c>
      <c r="B21" s="55" t="s">
        <v>24</v>
      </c>
      <c r="C21" s="64">
        <v>549</v>
      </c>
      <c r="D21" s="65">
        <v>2993.11503984</v>
      </c>
      <c r="E21" s="101">
        <v>0.5065816635022848</v>
      </c>
      <c r="F21" s="64">
        <v>529</v>
      </c>
      <c r="G21" s="65">
        <v>2979.37264893</v>
      </c>
      <c r="H21" s="17">
        <v>0.595105025676713</v>
      </c>
      <c r="I21" s="59">
        <v>13.742390909999813</v>
      </c>
      <c r="J21" s="60">
        <v>0.46125116020432017</v>
      </c>
      <c r="K21" s="66">
        <v>2055.4479002</v>
      </c>
      <c r="L21" s="67">
        <v>0.42873538629878144</v>
      </c>
      <c r="M21" s="59">
        <v>937.6671396400002</v>
      </c>
      <c r="N21" s="69">
        <v>45.618628404483665</v>
      </c>
      <c r="P21" s="38"/>
    </row>
    <row r="22" spans="1:16" ht="21">
      <c r="A22" s="11">
        <v>15</v>
      </c>
      <c r="B22" s="55" t="s">
        <v>80</v>
      </c>
      <c r="C22" s="64">
        <v>43</v>
      </c>
      <c r="D22" s="65">
        <v>2367.68965919</v>
      </c>
      <c r="E22" s="101">
        <v>0.4007290565997572</v>
      </c>
      <c r="F22" s="64">
        <v>47</v>
      </c>
      <c r="G22" s="65">
        <v>2645.14886345</v>
      </c>
      <c r="H22" s="17">
        <v>0.5283465909735968</v>
      </c>
      <c r="I22" s="59">
        <v>-277.4592042600002</v>
      </c>
      <c r="J22" s="60">
        <v>-10.489360659199999</v>
      </c>
      <c r="K22" s="66">
        <v>842.07751929</v>
      </c>
      <c r="L22" s="67">
        <v>0.175644651703986</v>
      </c>
      <c r="M22" s="59">
        <v>1525.6121398999999</v>
      </c>
      <c r="N22" s="60">
        <v>181.1724104909396</v>
      </c>
      <c r="P22" s="38"/>
    </row>
    <row r="23" spans="1:16" ht="21">
      <c r="A23" s="11">
        <v>16</v>
      </c>
      <c r="B23" s="55" t="s">
        <v>20</v>
      </c>
      <c r="C23" s="64">
        <v>2</v>
      </c>
      <c r="D23" s="65">
        <v>2156.19088116</v>
      </c>
      <c r="E23" s="101">
        <v>0.3649331044305198</v>
      </c>
      <c r="F23" s="64">
        <v>2</v>
      </c>
      <c r="G23" s="65">
        <v>2139.98489699</v>
      </c>
      <c r="H23" s="17">
        <v>0.42744427003059765</v>
      </c>
      <c r="I23" s="59">
        <v>16.205984170000193</v>
      </c>
      <c r="J23" s="60">
        <v>0.7572943244970912</v>
      </c>
      <c r="K23" s="66">
        <v>2209.96966176</v>
      </c>
      <c r="L23" s="67">
        <v>0.46096629184863686</v>
      </c>
      <c r="M23" s="59">
        <v>-53.77878059999966</v>
      </c>
      <c r="N23" s="69">
        <v>-2.433462392292333</v>
      </c>
      <c r="P23" s="38"/>
    </row>
    <row r="24" spans="1:16" ht="21">
      <c r="A24" s="11">
        <v>17</v>
      </c>
      <c r="B24" s="55" t="s">
        <v>67</v>
      </c>
      <c r="C24" s="64">
        <v>90</v>
      </c>
      <c r="D24" s="65">
        <v>1685.79407783</v>
      </c>
      <c r="E24" s="101">
        <v>0.2853189259023845</v>
      </c>
      <c r="F24" s="64">
        <v>93</v>
      </c>
      <c r="G24" s="65">
        <v>1793.67459222</v>
      </c>
      <c r="H24" s="17">
        <v>0.3582716531421813</v>
      </c>
      <c r="I24" s="59">
        <v>-107.88051438999992</v>
      </c>
      <c r="J24" s="60">
        <v>-6.014497549216999</v>
      </c>
      <c r="K24" s="66">
        <v>1451.43253318</v>
      </c>
      <c r="L24" s="67">
        <v>0.3027469038446544</v>
      </c>
      <c r="M24" s="59">
        <v>234.36154465000004</v>
      </c>
      <c r="N24" s="69">
        <v>16.146912742580476</v>
      </c>
      <c r="P24" s="38"/>
    </row>
    <row r="25" spans="1:16" ht="21">
      <c r="A25" s="11">
        <v>18</v>
      </c>
      <c r="B25" s="55" t="s">
        <v>94</v>
      </c>
      <c r="C25" s="64">
        <v>18</v>
      </c>
      <c r="D25" s="65">
        <v>789.11854008</v>
      </c>
      <c r="E25" s="101">
        <v>0.13355750694954577</v>
      </c>
      <c r="F25" s="64">
        <v>19</v>
      </c>
      <c r="G25" s="65">
        <v>730.51758088</v>
      </c>
      <c r="H25" s="17">
        <v>0.1459148401201211</v>
      </c>
      <c r="I25" s="59">
        <v>58.600959200000034</v>
      </c>
      <c r="J25" s="60">
        <v>8.021841052669512</v>
      </c>
      <c r="K25" s="66">
        <v>280.59531305</v>
      </c>
      <c r="L25" s="67">
        <v>0.05852794416361207</v>
      </c>
      <c r="M25" s="59">
        <v>508.52322703</v>
      </c>
      <c r="N25" s="69">
        <v>181.23012159486245</v>
      </c>
      <c r="P25" s="38"/>
    </row>
    <row r="26" spans="1:16" ht="21">
      <c r="A26" s="11">
        <v>19</v>
      </c>
      <c r="B26" s="55" t="s">
        <v>21</v>
      </c>
      <c r="C26" s="64">
        <v>17</v>
      </c>
      <c r="D26" s="65">
        <v>591.00548141</v>
      </c>
      <c r="E26" s="101">
        <v>0.10002707411060645</v>
      </c>
      <c r="F26" s="64">
        <v>16</v>
      </c>
      <c r="G26" s="65">
        <v>540.02664522</v>
      </c>
      <c r="H26" s="17">
        <v>0.10786585245896438</v>
      </c>
      <c r="I26" s="59">
        <v>50.97883619000004</v>
      </c>
      <c r="J26" s="60">
        <v>9.44005941951844</v>
      </c>
      <c r="K26" s="66">
        <v>544.36935542</v>
      </c>
      <c r="L26" s="67">
        <v>0.11354722533346769</v>
      </c>
      <c r="M26" s="59">
        <v>46.63612598999998</v>
      </c>
      <c r="N26" s="69">
        <v>8.567000608257711</v>
      </c>
      <c r="P26" s="38"/>
    </row>
    <row r="27" spans="1:16" ht="21">
      <c r="A27" s="11">
        <v>20</v>
      </c>
      <c r="B27" s="55" t="s">
        <v>32</v>
      </c>
      <c r="C27" s="64">
        <v>22</v>
      </c>
      <c r="D27" s="65">
        <v>572.3862117</v>
      </c>
      <c r="E27" s="101">
        <v>0.09687578172880955</v>
      </c>
      <c r="F27" s="64">
        <v>22</v>
      </c>
      <c r="G27" s="65">
        <v>572.6214237</v>
      </c>
      <c r="H27" s="17">
        <v>0.11437638966592756</v>
      </c>
      <c r="I27" s="59">
        <v>-0.23521200000004683</v>
      </c>
      <c r="J27" s="60">
        <v>-0.04107635346233149</v>
      </c>
      <c r="K27" s="66">
        <v>573.8116274</v>
      </c>
      <c r="L27" s="67">
        <v>0.11968843856958562</v>
      </c>
      <c r="M27" s="59">
        <v>-1.4254157000000305</v>
      </c>
      <c r="N27" s="70">
        <v>-0.24841178392615304</v>
      </c>
      <c r="P27" s="38"/>
    </row>
    <row r="28" spans="1:16" ht="21">
      <c r="A28" s="11">
        <v>21</v>
      </c>
      <c r="B28" s="91" t="s">
        <v>18</v>
      </c>
      <c r="C28" s="64">
        <v>2</v>
      </c>
      <c r="D28" s="65">
        <v>565.74388305</v>
      </c>
      <c r="E28" s="101">
        <v>0.09575157438887859</v>
      </c>
      <c r="F28" s="64">
        <v>2</v>
      </c>
      <c r="G28" s="65">
        <v>587.86106655</v>
      </c>
      <c r="H28" s="17">
        <v>0.1174203821832148</v>
      </c>
      <c r="I28" s="59">
        <v>-22.11718350000001</v>
      </c>
      <c r="J28" s="60">
        <v>-3.762314730213359</v>
      </c>
      <c r="K28" s="72">
        <v>640.8516286</v>
      </c>
      <c r="L28" s="73">
        <v>0.13367197024127436</v>
      </c>
      <c r="M28" s="59">
        <v>-75.10774555</v>
      </c>
      <c r="N28" s="70">
        <v>-11.719989807013498</v>
      </c>
      <c r="P28" s="38"/>
    </row>
    <row r="29" spans="1:16" ht="21">
      <c r="A29" s="11">
        <v>22</v>
      </c>
      <c r="B29" s="55" t="s">
        <v>17</v>
      </c>
      <c r="C29" s="64">
        <v>0</v>
      </c>
      <c r="D29" s="65">
        <v>0</v>
      </c>
      <c r="E29" s="101">
        <v>0</v>
      </c>
      <c r="F29" s="64">
        <v>0</v>
      </c>
      <c r="G29" s="65">
        <v>0</v>
      </c>
      <c r="H29" s="17">
        <v>0</v>
      </c>
      <c r="I29" s="59">
        <v>0</v>
      </c>
      <c r="J29" s="60">
        <v>0</v>
      </c>
      <c r="K29" s="66">
        <v>10070.77156404</v>
      </c>
      <c r="L29" s="67">
        <v>2.1006108383556454</v>
      </c>
      <c r="M29" s="59">
        <v>-10070.77156404</v>
      </c>
      <c r="N29" s="99">
        <v>-100</v>
      </c>
      <c r="P29" s="38"/>
    </row>
    <row r="30" spans="1:16" ht="21.75" thickBot="1">
      <c r="A30" s="11">
        <v>23</v>
      </c>
      <c r="B30" s="55" t="s">
        <v>93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437.12007179</v>
      </c>
      <c r="L30" s="93">
        <v>0.09117664467175325</v>
      </c>
      <c r="M30" s="59">
        <v>-437.12007179</v>
      </c>
      <c r="N30" s="70">
        <v>-100</v>
      </c>
      <c r="P30" s="38"/>
    </row>
    <row r="31" spans="1:16" ht="22.5" customHeight="1" thickBot="1">
      <c r="A31" s="121" t="s">
        <v>25</v>
      </c>
      <c r="B31" s="122"/>
      <c r="C31" s="74">
        <v>3221</v>
      </c>
      <c r="D31" s="94">
        <v>590845.5152416902</v>
      </c>
      <c r="E31" s="95">
        <v>99.99999999999997</v>
      </c>
      <c r="F31" s="74">
        <v>3219</v>
      </c>
      <c r="G31" s="94">
        <v>500646.5279875699</v>
      </c>
      <c r="H31" s="95">
        <v>100.00000000000001</v>
      </c>
      <c r="I31" s="96">
        <v>90198.98725412002</v>
      </c>
      <c r="J31" s="97">
        <v>18.016501106417294</v>
      </c>
      <c r="K31" s="77">
        <v>479421.0988611</v>
      </c>
      <c r="L31" s="78">
        <v>100.00000000000003</v>
      </c>
      <c r="M31" s="96">
        <v>111424.41638059024</v>
      </c>
      <c r="N31" s="98">
        <v>23.241450291880586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112</v>
      </c>
      <c r="L33" s="2" t="s">
        <v>26</v>
      </c>
    </row>
    <row r="34" spans="2:12" ht="21">
      <c r="B34" s="37" t="s">
        <v>113</v>
      </c>
      <c r="L34" s="2" t="s">
        <v>27</v>
      </c>
    </row>
    <row r="35" spans="2:8" ht="21">
      <c r="B35" s="37" t="s">
        <v>114</v>
      </c>
      <c r="H35" s="2"/>
    </row>
    <row r="36" ht="21">
      <c r="H36" s="2"/>
    </row>
    <row r="37" spans="2:4" ht="21">
      <c r="B37" s="86" t="s">
        <v>66</v>
      </c>
      <c r="D37" s="86"/>
    </row>
    <row r="38" spans="2:6" ht="21">
      <c r="B38" s="86" t="s">
        <v>68</v>
      </c>
      <c r="D38" s="86"/>
      <c r="F38" s="13"/>
    </row>
    <row r="39" spans="2:4" ht="21">
      <c r="B39" s="1" t="s">
        <v>96</v>
      </c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O14" sqref="O14"/>
    </sheetView>
  </sheetViews>
  <sheetFormatPr defaultColWidth="9.140625" defaultRowHeight="21.75"/>
  <cols>
    <col min="1" max="1" width="28.57421875" style="14" customWidth="1"/>
    <col min="2" max="10" width="11.28125" style="14" customWidth="1"/>
    <col min="11" max="12" width="12.8515625" style="14" bestFit="1" customWidth="1"/>
    <col min="13" max="13" width="11.28125" style="14" bestFit="1" customWidth="1"/>
    <col min="14" max="14" width="12.421875" style="14" bestFit="1" customWidth="1"/>
    <col min="15" max="16384" width="9.140625" style="14" customWidth="1"/>
  </cols>
  <sheetData>
    <row r="1" ht="13.5" thickBot="1"/>
    <row r="2" spans="1:14" s="24" customFormat="1" ht="20.25" customHeight="1">
      <c r="A2" s="25"/>
      <c r="B2" s="26" t="s">
        <v>38</v>
      </c>
      <c r="C2" s="26" t="s">
        <v>47</v>
      </c>
      <c r="D2" s="26" t="s">
        <v>48</v>
      </c>
      <c r="E2" s="26" t="s">
        <v>49</v>
      </c>
      <c r="F2" s="26" t="s">
        <v>50</v>
      </c>
      <c r="G2" s="26" t="s">
        <v>51</v>
      </c>
      <c r="H2" s="26" t="s">
        <v>52</v>
      </c>
      <c r="I2" s="26" t="s">
        <v>53</v>
      </c>
      <c r="J2" s="26" t="s">
        <v>54</v>
      </c>
      <c r="K2" s="26" t="s">
        <v>55</v>
      </c>
      <c r="L2" s="26" t="s">
        <v>56</v>
      </c>
      <c r="M2" s="26" t="s">
        <v>57</v>
      </c>
      <c r="N2" s="27" t="s">
        <v>58</v>
      </c>
    </row>
    <row r="3" spans="1:14" s="18" customFormat="1" ht="20.25" customHeight="1">
      <c r="A3" s="19" t="s">
        <v>28</v>
      </c>
      <c r="B3" s="20">
        <v>2830</v>
      </c>
      <c r="C3" s="34">
        <v>2868</v>
      </c>
      <c r="D3" s="34">
        <v>2858</v>
      </c>
      <c r="E3" s="34">
        <v>2902</v>
      </c>
      <c r="F3" s="34">
        <v>2938</v>
      </c>
      <c r="G3" s="34">
        <v>2941</v>
      </c>
      <c r="H3" s="34">
        <v>3128</v>
      </c>
      <c r="I3" s="39">
        <v>3164</v>
      </c>
      <c r="J3" s="34">
        <v>3209</v>
      </c>
      <c r="K3" s="20">
        <v>3231</v>
      </c>
      <c r="L3" s="20">
        <v>3248</v>
      </c>
      <c r="M3" s="20">
        <v>3219</v>
      </c>
      <c r="N3" s="107">
        <v>3221</v>
      </c>
    </row>
    <row r="4" spans="1:14" s="18" customFormat="1" ht="20.25" customHeight="1" thickBot="1">
      <c r="A4" s="21" t="s">
        <v>29</v>
      </c>
      <c r="B4" s="22">
        <v>479421.0988611</v>
      </c>
      <c r="C4" s="22">
        <v>511767.78172266006</v>
      </c>
      <c r="D4" s="35">
        <v>522252.44660009</v>
      </c>
      <c r="E4" s="35">
        <v>533227.8232615698</v>
      </c>
      <c r="F4" s="35">
        <v>551188.8709628801</v>
      </c>
      <c r="G4" s="35">
        <v>505116.08757018007</v>
      </c>
      <c r="H4" s="35">
        <v>528773.0689694202</v>
      </c>
      <c r="I4" s="40">
        <v>528714.04782328</v>
      </c>
      <c r="J4" s="22">
        <v>528433.5353075002</v>
      </c>
      <c r="K4" s="22">
        <v>489338.54849435</v>
      </c>
      <c r="L4" s="22">
        <v>497077.52406197996</v>
      </c>
      <c r="M4" s="22">
        <v>500646.5279875699</v>
      </c>
      <c r="N4" s="23">
        <v>590845.5152416902</v>
      </c>
    </row>
    <row r="10" spans="7:8" ht="12.75">
      <c r="G10" s="36"/>
      <c r="H10" s="36"/>
    </row>
    <row r="11" spans="7:8" ht="21">
      <c r="G11" s="29"/>
      <c r="H11" s="29"/>
    </row>
    <row r="12" spans="6:7" ht="12.75">
      <c r="F12" s="15"/>
      <c r="G12" s="15"/>
    </row>
    <row r="13" spans="6:7" ht="12.75">
      <c r="F13" s="15"/>
      <c r="G13" s="15"/>
    </row>
    <row r="14" spans="6:7" ht="12.75">
      <c r="F14" s="15"/>
      <c r="G14" s="15"/>
    </row>
    <row r="15" spans="6:7" ht="12.75">
      <c r="F15" s="15"/>
      <c r="G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E22" sqref="E22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1.14062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37"/>
      <c r="L1" s="37"/>
      <c r="M1" s="37"/>
      <c r="N1" s="37"/>
      <c r="O1" s="37"/>
      <c r="P1" s="37"/>
    </row>
    <row r="2" spans="1:16" ht="23.25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  <c r="K2" s="37"/>
      <c r="L2" s="37"/>
      <c r="M2" s="37"/>
      <c r="N2" s="37"/>
      <c r="O2" s="37"/>
      <c r="P2" s="37"/>
    </row>
    <row r="3" spans="1:16" ht="22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7"/>
      <c r="L3" s="37"/>
      <c r="M3" s="37"/>
      <c r="N3" s="37"/>
      <c r="O3" s="37"/>
      <c r="P3" s="37"/>
    </row>
    <row r="4" spans="1:16" ht="29.25" customHeight="1" thickBot="1">
      <c r="A4" s="128" t="s">
        <v>2</v>
      </c>
      <c r="B4" s="131" t="s">
        <v>3</v>
      </c>
      <c r="C4" s="42"/>
      <c r="D4" s="43"/>
      <c r="E4" s="43"/>
      <c r="F4" s="134" t="s">
        <v>33</v>
      </c>
      <c r="G4" s="135"/>
      <c r="H4" s="135"/>
      <c r="I4" s="135"/>
      <c r="J4" s="136"/>
      <c r="K4" s="134" t="s">
        <v>34</v>
      </c>
      <c r="L4" s="135"/>
      <c r="M4" s="135"/>
      <c r="N4" s="136"/>
      <c r="O4" s="37"/>
      <c r="P4" s="37"/>
    </row>
    <row r="5" spans="1:16" ht="22.5" customHeight="1" thickBot="1">
      <c r="A5" s="129"/>
      <c r="B5" s="132"/>
      <c r="C5" s="125" t="s">
        <v>60</v>
      </c>
      <c r="D5" s="137"/>
      <c r="E5" s="126"/>
      <c r="F5" s="125" t="s">
        <v>45</v>
      </c>
      <c r="G5" s="137"/>
      <c r="H5" s="126"/>
      <c r="I5" s="123" t="s">
        <v>1</v>
      </c>
      <c r="J5" s="124"/>
      <c r="K5" s="125" t="s">
        <v>45</v>
      </c>
      <c r="L5" s="126"/>
      <c r="M5" s="123" t="s">
        <v>1</v>
      </c>
      <c r="N5" s="124"/>
      <c r="O5" s="37"/>
      <c r="P5" s="37"/>
    </row>
    <row r="6" spans="1:16" ht="21.75" customHeight="1">
      <c r="A6" s="129"/>
      <c r="B6" s="132"/>
      <c r="C6" s="44" t="s">
        <v>4</v>
      </c>
      <c r="D6" s="45" t="s">
        <v>5</v>
      </c>
      <c r="E6" s="46" t="s">
        <v>6</v>
      </c>
      <c r="F6" s="44" t="s">
        <v>4</v>
      </c>
      <c r="G6" s="45" t="s">
        <v>5</v>
      </c>
      <c r="H6" s="46" t="s">
        <v>6</v>
      </c>
      <c r="I6" s="47" t="s">
        <v>5</v>
      </c>
      <c r="J6" s="48" t="s">
        <v>7</v>
      </c>
      <c r="K6" s="47" t="s">
        <v>5</v>
      </c>
      <c r="L6" s="48" t="s">
        <v>6</v>
      </c>
      <c r="M6" s="47" t="s">
        <v>5</v>
      </c>
      <c r="N6" s="48" t="s">
        <v>7</v>
      </c>
      <c r="O6" s="37"/>
      <c r="P6" s="37"/>
    </row>
    <row r="7" spans="1:16" ht="22.5" customHeight="1" thickBot="1">
      <c r="A7" s="130"/>
      <c r="B7" s="133"/>
      <c r="C7" s="49" t="s">
        <v>8</v>
      </c>
      <c r="D7" s="50" t="s">
        <v>9</v>
      </c>
      <c r="E7" s="51"/>
      <c r="F7" s="49" t="s">
        <v>8</v>
      </c>
      <c r="G7" s="50" t="s">
        <v>9</v>
      </c>
      <c r="H7" s="51"/>
      <c r="I7" s="52" t="s">
        <v>9</v>
      </c>
      <c r="J7" s="53"/>
      <c r="K7" s="52" t="s">
        <v>9</v>
      </c>
      <c r="L7" s="53"/>
      <c r="M7" s="52" t="s">
        <v>9</v>
      </c>
      <c r="N7" s="53"/>
      <c r="O7" s="37"/>
      <c r="P7" s="37"/>
    </row>
    <row r="8" spans="1:16" ht="21.75">
      <c r="A8" s="54">
        <v>1</v>
      </c>
      <c r="B8" s="55" t="s">
        <v>16</v>
      </c>
      <c r="C8" s="56">
        <v>149</v>
      </c>
      <c r="D8" s="57">
        <v>114418.79067367</v>
      </c>
      <c r="E8" s="90">
        <v>22.357560354527443</v>
      </c>
      <c r="F8" s="56">
        <v>129</v>
      </c>
      <c r="G8" s="57">
        <v>106738.82495306</v>
      </c>
      <c r="H8" s="58">
        <v>22.26410669172173</v>
      </c>
      <c r="I8" s="59">
        <v>7679.965720609995</v>
      </c>
      <c r="J8" s="60">
        <v>7.195100493177973</v>
      </c>
      <c r="K8" s="61">
        <v>106738.82495306</v>
      </c>
      <c r="L8" s="62">
        <v>22.26410669172173</v>
      </c>
      <c r="M8" s="59">
        <v>7679.965720609995</v>
      </c>
      <c r="N8" s="60">
        <v>7.195100493177974</v>
      </c>
      <c r="O8" s="37"/>
      <c r="P8" s="63"/>
    </row>
    <row r="9" spans="1:16" ht="21.75">
      <c r="A9" s="54">
        <v>2</v>
      </c>
      <c r="B9" s="55" t="s">
        <v>10</v>
      </c>
      <c r="C9" s="64">
        <v>596</v>
      </c>
      <c r="D9" s="65">
        <v>81485.57411527</v>
      </c>
      <c r="E9" s="90">
        <v>15.922372807639755</v>
      </c>
      <c r="F9" s="64">
        <v>595</v>
      </c>
      <c r="G9" s="65">
        <v>74952.39763007</v>
      </c>
      <c r="H9" s="58">
        <v>15.633938057404007</v>
      </c>
      <c r="I9" s="59">
        <v>6533.176485200005</v>
      </c>
      <c r="J9" s="60">
        <v>8.71643428599137</v>
      </c>
      <c r="K9" s="66">
        <v>74952.39763007</v>
      </c>
      <c r="L9" s="67">
        <v>15.633938057404007</v>
      </c>
      <c r="M9" s="59">
        <v>6533.176485200005</v>
      </c>
      <c r="N9" s="60">
        <v>8.71643428599137</v>
      </c>
      <c r="O9" s="37"/>
      <c r="P9" s="63"/>
    </row>
    <row r="10" spans="1:16" ht="21.75">
      <c r="A10" s="54">
        <v>3</v>
      </c>
      <c r="B10" s="55" t="s">
        <v>37</v>
      </c>
      <c r="C10" s="64">
        <v>168</v>
      </c>
      <c r="D10" s="65">
        <v>63873.93544409</v>
      </c>
      <c r="E10" s="90">
        <v>12.481038808086772</v>
      </c>
      <c r="F10" s="64">
        <v>168</v>
      </c>
      <c r="G10" s="65">
        <v>62166.13652326</v>
      </c>
      <c r="H10" s="58">
        <v>12.966917115441982</v>
      </c>
      <c r="I10" s="59">
        <v>1707.7989208299987</v>
      </c>
      <c r="J10" s="60">
        <v>2.7471530584677897</v>
      </c>
      <c r="K10" s="66">
        <v>62166.13652326</v>
      </c>
      <c r="L10" s="67">
        <v>12.966917115441982</v>
      </c>
      <c r="M10" s="59">
        <v>1707.7989208299987</v>
      </c>
      <c r="N10" s="60">
        <v>2.7471530584677897</v>
      </c>
      <c r="O10" s="37"/>
      <c r="P10" s="63"/>
    </row>
    <row r="11" spans="1:16" ht="21.75">
      <c r="A11" s="54">
        <v>4</v>
      </c>
      <c r="B11" s="55" t="s">
        <v>13</v>
      </c>
      <c r="C11" s="64">
        <v>61</v>
      </c>
      <c r="D11" s="65">
        <v>40236.1808835</v>
      </c>
      <c r="E11" s="90">
        <v>7.862194987746416</v>
      </c>
      <c r="F11" s="64">
        <v>58</v>
      </c>
      <c r="G11" s="65">
        <v>38865.94309585</v>
      </c>
      <c r="H11" s="58">
        <v>8.106848694848622</v>
      </c>
      <c r="I11" s="59">
        <v>1370.2377876499959</v>
      </c>
      <c r="J11" s="60">
        <v>3.5255487928615477</v>
      </c>
      <c r="K11" s="66">
        <v>38865.94309585</v>
      </c>
      <c r="L11" s="67">
        <v>8.106848694848622</v>
      </c>
      <c r="M11" s="59">
        <v>1370.2377876499959</v>
      </c>
      <c r="N11" s="60">
        <v>3.525548792861548</v>
      </c>
      <c r="O11" s="37"/>
      <c r="P11" s="63"/>
    </row>
    <row r="12" spans="1:16" ht="21.75">
      <c r="A12" s="54">
        <v>5</v>
      </c>
      <c r="B12" s="55" t="s">
        <v>12</v>
      </c>
      <c r="C12" s="64">
        <v>303</v>
      </c>
      <c r="D12" s="65">
        <v>39143.01369057</v>
      </c>
      <c r="E12" s="90">
        <v>7.648588889048625</v>
      </c>
      <c r="F12" s="64">
        <v>296</v>
      </c>
      <c r="G12" s="65">
        <v>38274.84607058</v>
      </c>
      <c r="H12" s="58">
        <v>7.983554783363667</v>
      </c>
      <c r="I12" s="59">
        <v>868.1676199899957</v>
      </c>
      <c r="J12" s="60">
        <v>2.268245882397718</v>
      </c>
      <c r="K12" s="66">
        <v>38274.84607058</v>
      </c>
      <c r="L12" s="67">
        <v>7.983554783363667</v>
      </c>
      <c r="M12" s="59">
        <v>868.1676199899957</v>
      </c>
      <c r="N12" s="60">
        <v>2.2682458823977183</v>
      </c>
      <c r="O12" s="37"/>
      <c r="P12" s="63"/>
    </row>
    <row r="13" spans="1:16" ht="21.75">
      <c r="A13" s="54">
        <v>6</v>
      </c>
      <c r="B13" s="68" t="s">
        <v>61</v>
      </c>
      <c r="C13" s="64">
        <v>70</v>
      </c>
      <c r="D13" s="65">
        <v>38311.58193069</v>
      </c>
      <c r="E13" s="90">
        <v>7.4861261882742</v>
      </c>
      <c r="F13" s="64">
        <v>68</v>
      </c>
      <c r="G13" s="65">
        <v>37018.95538312</v>
      </c>
      <c r="H13" s="58">
        <v>7.7215949550533445</v>
      </c>
      <c r="I13" s="59">
        <v>1292.6265475699984</v>
      </c>
      <c r="J13" s="60">
        <v>3.4917963896934094</v>
      </c>
      <c r="K13" s="66">
        <v>37018.95538312</v>
      </c>
      <c r="L13" s="67">
        <v>7.7215949550533445</v>
      </c>
      <c r="M13" s="59">
        <v>1292.6265475699984</v>
      </c>
      <c r="N13" s="60">
        <v>3.4917963896934094</v>
      </c>
      <c r="O13" s="37"/>
      <c r="P13" s="63"/>
    </row>
    <row r="14" spans="1:16" ht="21.75">
      <c r="A14" s="54">
        <v>7</v>
      </c>
      <c r="B14" s="55" t="s">
        <v>14</v>
      </c>
      <c r="C14" s="64">
        <v>51</v>
      </c>
      <c r="D14" s="65">
        <v>38034.68199436</v>
      </c>
      <c r="E14" s="90">
        <v>7.432019629358371</v>
      </c>
      <c r="F14" s="64">
        <v>48</v>
      </c>
      <c r="G14" s="65">
        <v>31458.43924992</v>
      </c>
      <c r="H14" s="58">
        <v>6.561755276238746</v>
      </c>
      <c r="I14" s="59">
        <v>6576.242744439998</v>
      </c>
      <c r="J14" s="60">
        <v>20.90454231437029</v>
      </c>
      <c r="K14" s="66">
        <v>31458.43924992</v>
      </c>
      <c r="L14" s="67">
        <v>6.561755276238746</v>
      </c>
      <c r="M14" s="59">
        <v>6576.242744439998</v>
      </c>
      <c r="N14" s="60">
        <v>20.904542314370293</v>
      </c>
      <c r="O14" s="37"/>
      <c r="P14" s="63"/>
    </row>
    <row r="15" spans="1:16" ht="21.75">
      <c r="A15" s="54">
        <v>8</v>
      </c>
      <c r="B15" s="68" t="s">
        <v>11</v>
      </c>
      <c r="C15" s="64">
        <v>317</v>
      </c>
      <c r="D15" s="65">
        <v>29515.20768196</v>
      </c>
      <c r="E15" s="90">
        <v>5.767304769090572</v>
      </c>
      <c r="F15" s="64">
        <v>318</v>
      </c>
      <c r="G15" s="65">
        <v>29645.55174142</v>
      </c>
      <c r="H15" s="58">
        <v>6.18361432399308</v>
      </c>
      <c r="I15" s="59">
        <v>-130.3440594599997</v>
      </c>
      <c r="J15" s="60">
        <v>-0.4396749319996171</v>
      </c>
      <c r="K15" s="66">
        <v>29645.55174142</v>
      </c>
      <c r="L15" s="67">
        <v>6.18361432399308</v>
      </c>
      <c r="M15" s="59">
        <v>-130.3440594599997</v>
      </c>
      <c r="N15" s="60">
        <v>-0.43967493199961716</v>
      </c>
      <c r="O15" s="37"/>
      <c r="P15" s="63"/>
    </row>
    <row r="16" spans="1:16" ht="21.75">
      <c r="A16" s="54">
        <v>9</v>
      </c>
      <c r="B16" s="55" t="s">
        <v>15</v>
      </c>
      <c r="C16" s="64">
        <v>40</v>
      </c>
      <c r="D16" s="65">
        <v>20802.49685722</v>
      </c>
      <c r="E16" s="90">
        <v>4.064831277028963</v>
      </c>
      <c r="F16" s="64">
        <v>40</v>
      </c>
      <c r="G16" s="65">
        <v>15905.17990111</v>
      </c>
      <c r="H16" s="58">
        <v>3.317580294003314</v>
      </c>
      <c r="I16" s="59">
        <v>4897.316956110002</v>
      </c>
      <c r="J16" s="60">
        <v>30.79070457900464</v>
      </c>
      <c r="K16" s="66">
        <v>15905.17990111</v>
      </c>
      <c r="L16" s="67">
        <v>3.317580294003314</v>
      </c>
      <c r="M16" s="59">
        <v>4897.316956110002</v>
      </c>
      <c r="N16" s="69">
        <v>30.79070457900464</v>
      </c>
      <c r="O16" s="37"/>
      <c r="P16" s="63"/>
    </row>
    <row r="17" spans="1:16" ht="21.75">
      <c r="A17" s="54">
        <v>10</v>
      </c>
      <c r="B17" s="55" t="s">
        <v>30</v>
      </c>
      <c r="C17" s="64">
        <v>116</v>
      </c>
      <c r="D17" s="65">
        <v>13515.93866659</v>
      </c>
      <c r="E17" s="90">
        <v>2.641029613293365</v>
      </c>
      <c r="F17" s="64">
        <v>122</v>
      </c>
      <c r="G17" s="65">
        <v>13221.15018249</v>
      </c>
      <c r="H17" s="58">
        <v>2.757732234542412</v>
      </c>
      <c r="I17" s="59">
        <v>294.78848409999955</v>
      </c>
      <c r="J17" s="60">
        <v>2.2296735157763763</v>
      </c>
      <c r="K17" s="66">
        <v>13221.15018249</v>
      </c>
      <c r="L17" s="67">
        <v>2.757732234542412</v>
      </c>
      <c r="M17" s="59">
        <v>294.78848409999955</v>
      </c>
      <c r="N17" s="60">
        <v>2.229673515776376</v>
      </c>
      <c r="O17" s="37"/>
      <c r="P17" s="63"/>
    </row>
    <row r="18" spans="1:16" ht="21.75">
      <c r="A18" s="54">
        <v>11</v>
      </c>
      <c r="B18" s="55" t="s">
        <v>64</v>
      </c>
      <c r="C18" s="64">
        <v>179</v>
      </c>
      <c r="D18" s="65">
        <v>10542.01958336</v>
      </c>
      <c r="E18" s="90">
        <v>2.059922480441136</v>
      </c>
      <c r="F18" s="64">
        <v>0</v>
      </c>
      <c r="G18" s="65">
        <v>0</v>
      </c>
      <c r="H18" s="58">
        <v>0</v>
      </c>
      <c r="I18" s="59">
        <v>10542.01958336</v>
      </c>
      <c r="J18" s="60">
        <v>0</v>
      </c>
      <c r="K18" s="66">
        <v>0</v>
      </c>
      <c r="L18" s="67">
        <v>0</v>
      </c>
      <c r="M18" s="59">
        <v>10542.01958336</v>
      </c>
      <c r="N18" s="69" t="s">
        <v>40</v>
      </c>
      <c r="O18" s="37"/>
      <c r="P18" s="63"/>
    </row>
    <row r="19" spans="1:16" ht="21.75">
      <c r="A19" s="54">
        <v>12</v>
      </c>
      <c r="B19" s="55" t="s">
        <v>19</v>
      </c>
      <c r="C19" s="64">
        <v>165</v>
      </c>
      <c r="D19" s="65">
        <v>8888.1335724</v>
      </c>
      <c r="E19" s="90">
        <v>1.736751294206462</v>
      </c>
      <c r="F19" s="64">
        <v>169</v>
      </c>
      <c r="G19" s="65">
        <v>8670.28487979</v>
      </c>
      <c r="H19" s="58">
        <v>1.808490469106783</v>
      </c>
      <c r="I19" s="59">
        <v>217.8486926099995</v>
      </c>
      <c r="J19" s="60">
        <v>2.5125897894980804</v>
      </c>
      <c r="K19" s="66">
        <v>8670.28487979</v>
      </c>
      <c r="L19" s="67">
        <v>1.808490469106783</v>
      </c>
      <c r="M19" s="59">
        <v>217.8486926099995</v>
      </c>
      <c r="N19" s="60">
        <v>2.5125897894980804</v>
      </c>
      <c r="O19" s="37"/>
      <c r="P19" s="63"/>
    </row>
    <row r="20" spans="1:16" ht="21.75">
      <c r="A20" s="54">
        <v>13</v>
      </c>
      <c r="B20" s="55" t="s">
        <v>62</v>
      </c>
      <c r="C20" s="64">
        <v>90</v>
      </c>
      <c r="D20" s="65">
        <v>3556.52275208</v>
      </c>
      <c r="E20" s="90">
        <v>0.6949485448475086</v>
      </c>
      <c r="F20" s="64">
        <v>92</v>
      </c>
      <c r="G20" s="65">
        <v>3396.9420757</v>
      </c>
      <c r="H20" s="58">
        <v>0.7085508092509247</v>
      </c>
      <c r="I20" s="59">
        <v>159.5806763800001</v>
      </c>
      <c r="J20" s="60">
        <v>4.697774434293693</v>
      </c>
      <c r="K20" s="66">
        <v>3396.9420757</v>
      </c>
      <c r="L20" s="67">
        <v>0.7085508092509247</v>
      </c>
      <c r="M20" s="59">
        <v>159.5806763800001</v>
      </c>
      <c r="N20" s="69">
        <v>4.697774434293693</v>
      </c>
      <c r="O20" s="37"/>
      <c r="P20" s="63"/>
    </row>
    <row r="21" spans="1:16" ht="21.75">
      <c r="A21" s="54">
        <v>14</v>
      </c>
      <c r="B21" s="55" t="s">
        <v>20</v>
      </c>
      <c r="C21" s="64">
        <v>2</v>
      </c>
      <c r="D21" s="65">
        <v>2255.56644242</v>
      </c>
      <c r="E21" s="90">
        <v>0.4407402190945948</v>
      </c>
      <c r="F21" s="64">
        <v>2</v>
      </c>
      <c r="G21" s="65">
        <v>2209.96966176</v>
      </c>
      <c r="H21" s="58">
        <v>0.46096629184863686</v>
      </c>
      <c r="I21" s="59">
        <v>45.59678066000015</v>
      </c>
      <c r="J21" s="60">
        <v>2.063231068234995</v>
      </c>
      <c r="K21" s="66">
        <v>2209.96966176</v>
      </c>
      <c r="L21" s="67">
        <v>0.46096629184863686</v>
      </c>
      <c r="M21" s="59">
        <v>45.59678066000015</v>
      </c>
      <c r="N21" s="69">
        <v>2.063231068234995</v>
      </c>
      <c r="O21" s="37"/>
      <c r="P21" s="63"/>
    </row>
    <row r="22" spans="1:16" ht="21.75">
      <c r="A22" s="54">
        <v>15</v>
      </c>
      <c r="B22" s="55" t="s">
        <v>24</v>
      </c>
      <c r="C22" s="64">
        <v>379</v>
      </c>
      <c r="D22" s="65">
        <v>2118.55294737</v>
      </c>
      <c r="E22" s="90">
        <v>0.41396762809857723</v>
      </c>
      <c r="F22" s="64">
        <v>369</v>
      </c>
      <c r="G22" s="65">
        <v>2055.4479002</v>
      </c>
      <c r="H22" s="58">
        <v>0.42873538629878144</v>
      </c>
      <c r="I22" s="59">
        <v>63.105047170000034</v>
      </c>
      <c r="J22" s="60">
        <v>3.0701360595838874</v>
      </c>
      <c r="K22" s="66">
        <v>2055.4479002</v>
      </c>
      <c r="L22" s="67">
        <v>0.42873538629878144</v>
      </c>
      <c r="M22" s="59">
        <v>63.105047170000034</v>
      </c>
      <c r="N22" s="69">
        <v>3.070136059583888</v>
      </c>
      <c r="O22" s="37"/>
      <c r="P22" s="63"/>
    </row>
    <row r="23" spans="1:16" ht="21.75">
      <c r="A23" s="54">
        <v>16</v>
      </c>
      <c r="B23" s="55" t="s">
        <v>67</v>
      </c>
      <c r="C23" s="64">
        <v>74</v>
      </c>
      <c r="D23" s="65">
        <v>1685.95065878</v>
      </c>
      <c r="E23" s="90">
        <v>0.3294366544734266</v>
      </c>
      <c r="F23" s="64">
        <v>69</v>
      </c>
      <c r="G23" s="65">
        <v>1451.43253318</v>
      </c>
      <c r="H23" s="58">
        <v>0.3027469038446544</v>
      </c>
      <c r="I23" s="59">
        <v>234.51812559999985</v>
      </c>
      <c r="J23" s="60">
        <v>16.157700770712708</v>
      </c>
      <c r="K23" s="66">
        <v>1451.43253318</v>
      </c>
      <c r="L23" s="67">
        <v>0.3027469038446544</v>
      </c>
      <c r="M23" s="59">
        <v>234.51812559999985</v>
      </c>
      <c r="N23" s="69">
        <v>16.157700770712708</v>
      </c>
      <c r="O23" s="37"/>
      <c r="P23" s="63"/>
    </row>
    <row r="24" spans="1:16" ht="21.75">
      <c r="A24" s="54">
        <v>17</v>
      </c>
      <c r="B24" s="55" t="s">
        <v>63</v>
      </c>
      <c r="C24" s="64">
        <v>53</v>
      </c>
      <c r="D24" s="65">
        <v>871.73309297</v>
      </c>
      <c r="E24" s="90">
        <v>0.1703376265765816</v>
      </c>
      <c r="F24" s="64">
        <v>53</v>
      </c>
      <c r="G24" s="65">
        <v>842.07751929</v>
      </c>
      <c r="H24" s="58">
        <v>0.17564465170398572</v>
      </c>
      <c r="I24" s="59">
        <v>29.655573679999975</v>
      </c>
      <c r="J24" s="60">
        <v>3.521715400383109</v>
      </c>
      <c r="K24" s="66">
        <v>842.07751929</v>
      </c>
      <c r="L24" s="67">
        <v>0.17564465170398572</v>
      </c>
      <c r="M24" s="59">
        <v>29.655573679999975</v>
      </c>
      <c r="N24" s="60">
        <v>3.521715400383109</v>
      </c>
      <c r="O24" s="37"/>
      <c r="P24" s="63"/>
    </row>
    <row r="25" spans="1:16" ht="21.75">
      <c r="A25" s="54">
        <v>18</v>
      </c>
      <c r="B25" s="55" t="s">
        <v>18</v>
      </c>
      <c r="C25" s="64">
        <v>2</v>
      </c>
      <c r="D25" s="65">
        <v>652.8564569</v>
      </c>
      <c r="E25" s="90">
        <v>0.12756888577518924</v>
      </c>
      <c r="F25" s="64">
        <v>2</v>
      </c>
      <c r="G25" s="65">
        <v>640.8516286</v>
      </c>
      <c r="H25" s="58">
        <v>0.13367197024127436</v>
      </c>
      <c r="I25" s="59">
        <v>12.004828299999986</v>
      </c>
      <c r="J25" s="60">
        <v>1.8732617292750977</v>
      </c>
      <c r="K25" s="66">
        <v>640.8516286</v>
      </c>
      <c r="L25" s="67">
        <v>0.13367197024127436</v>
      </c>
      <c r="M25" s="59">
        <v>12.004828299999986</v>
      </c>
      <c r="N25" s="69">
        <v>1.8732617292750975</v>
      </c>
      <c r="O25" s="37"/>
      <c r="P25" s="63"/>
    </row>
    <row r="26" spans="1:16" ht="21.75">
      <c r="A26" s="54">
        <v>19</v>
      </c>
      <c r="B26" s="55" t="s">
        <v>32</v>
      </c>
      <c r="C26" s="64">
        <v>13</v>
      </c>
      <c r="D26" s="65">
        <v>580.3499748</v>
      </c>
      <c r="E26" s="90">
        <v>0.11340103764376992</v>
      </c>
      <c r="F26" s="64">
        <v>13</v>
      </c>
      <c r="G26" s="65">
        <v>573.8116274</v>
      </c>
      <c r="H26" s="58">
        <v>0.11968843856958562</v>
      </c>
      <c r="I26" s="59">
        <v>6.538347400000021</v>
      </c>
      <c r="J26" s="60">
        <v>1.13945885509953</v>
      </c>
      <c r="K26" s="66">
        <v>573.8116274</v>
      </c>
      <c r="L26" s="67">
        <v>0.11968843856958562</v>
      </c>
      <c r="M26" s="59">
        <v>6.538347400000021</v>
      </c>
      <c r="N26" s="69">
        <v>1.13945885509953</v>
      </c>
      <c r="O26" s="37"/>
      <c r="P26" s="63"/>
    </row>
    <row r="27" spans="1:16" ht="21.75">
      <c r="A27" s="54">
        <v>20</v>
      </c>
      <c r="B27" s="55" t="s">
        <v>21</v>
      </c>
      <c r="C27" s="64">
        <v>20</v>
      </c>
      <c r="D27" s="65">
        <v>544.74568227</v>
      </c>
      <c r="E27" s="90">
        <v>0.10644391884857095</v>
      </c>
      <c r="F27" s="64">
        <v>20</v>
      </c>
      <c r="G27" s="65">
        <v>544.36935542</v>
      </c>
      <c r="H27" s="58">
        <v>0.11354722533346769</v>
      </c>
      <c r="I27" s="59">
        <v>0.37632684999994126</v>
      </c>
      <c r="J27" s="60">
        <v>0.0691307925865136</v>
      </c>
      <c r="K27" s="66">
        <v>544.36935542</v>
      </c>
      <c r="L27" s="67">
        <v>0.11354722533346769</v>
      </c>
      <c r="M27" s="59">
        <v>0.37632684999994126</v>
      </c>
      <c r="N27" s="70">
        <v>0.0691307925865136</v>
      </c>
      <c r="O27" s="37"/>
      <c r="P27" s="63"/>
    </row>
    <row r="28" spans="1:16" ht="21.75">
      <c r="A28" s="54">
        <v>21</v>
      </c>
      <c r="B28" s="91" t="s">
        <v>22</v>
      </c>
      <c r="C28" s="64">
        <v>9</v>
      </c>
      <c r="D28" s="65">
        <v>443.29761088</v>
      </c>
      <c r="E28" s="90">
        <v>0.08662085162684864</v>
      </c>
      <c r="F28" s="64">
        <v>9</v>
      </c>
      <c r="G28" s="65">
        <v>437.12007179</v>
      </c>
      <c r="H28" s="58">
        <v>0.09117664467175325</v>
      </c>
      <c r="I28" s="59">
        <v>6.177539089999982</v>
      </c>
      <c r="J28" s="60">
        <v>1.4132361995419367</v>
      </c>
      <c r="K28" s="72">
        <v>437.12007179</v>
      </c>
      <c r="L28" s="73">
        <v>0.09117664467175325</v>
      </c>
      <c r="M28" s="59">
        <v>6.177539089999982</v>
      </c>
      <c r="N28" s="70">
        <v>1.413236199541937</v>
      </c>
      <c r="O28" s="37"/>
      <c r="P28" s="63"/>
    </row>
    <row r="29" spans="1:16" ht="21.75">
      <c r="A29" s="54">
        <v>22</v>
      </c>
      <c r="B29" s="55" t="s">
        <v>31</v>
      </c>
      <c r="C29" s="64">
        <v>11</v>
      </c>
      <c r="D29" s="65">
        <v>290.65101051</v>
      </c>
      <c r="E29" s="90">
        <v>0.05679353427283766</v>
      </c>
      <c r="F29" s="64">
        <v>11</v>
      </c>
      <c r="G29" s="65">
        <v>280.59531305</v>
      </c>
      <c r="H29" s="58">
        <v>0.05852794416361207</v>
      </c>
      <c r="I29" s="59">
        <v>10.055697459999976</v>
      </c>
      <c r="J29" s="60">
        <v>3.5837011497794067</v>
      </c>
      <c r="K29" s="66">
        <v>280.59531305</v>
      </c>
      <c r="L29" s="67">
        <v>0.05852794416361207</v>
      </c>
      <c r="M29" s="59">
        <v>10.055697459999976</v>
      </c>
      <c r="N29" s="70">
        <v>3.5837011497794067</v>
      </c>
      <c r="O29" s="37"/>
      <c r="P29" s="63"/>
    </row>
    <row r="30" spans="1:16" ht="22.5" thickBot="1">
      <c r="A30" s="54">
        <v>23</v>
      </c>
      <c r="B30" s="55" t="s">
        <v>17</v>
      </c>
      <c r="C30" s="64">
        <v>0</v>
      </c>
      <c r="D30" s="65">
        <v>0</v>
      </c>
      <c r="E30" s="90">
        <v>0</v>
      </c>
      <c r="F30" s="64">
        <v>179</v>
      </c>
      <c r="G30" s="65">
        <v>10070.77156404</v>
      </c>
      <c r="H30" s="58">
        <v>2.1006108383556454</v>
      </c>
      <c r="I30" s="59">
        <v>-10070.77156404</v>
      </c>
      <c r="J30" s="60">
        <v>-100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O30" s="37"/>
      <c r="P30" s="63"/>
    </row>
    <row r="31" spans="1:16" ht="22.5" customHeight="1" thickBot="1">
      <c r="A31" s="123" t="s">
        <v>25</v>
      </c>
      <c r="B31" s="124"/>
      <c r="C31" s="74">
        <v>2868</v>
      </c>
      <c r="D31" s="94">
        <v>511767.78172266006</v>
      </c>
      <c r="E31" s="95">
        <v>99.99999999999996</v>
      </c>
      <c r="F31" s="74">
        <v>2830</v>
      </c>
      <c r="G31" s="94">
        <v>479421.0988611</v>
      </c>
      <c r="H31" s="95">
        <v>100</v>
      </c>
      <c r="I31" s="96">
        <v>32346.682861559988</v>
      </c>
      <c r="J31" s="97">
        <v>6.747029477509855</v>
      </c>
      <c r="K31" s="77">
        <v>479421.0988611</v>
      </c>
      <c r="L31" s="78">
        <v>100.00000000000003</v>
      </c>
      <c r="M31" s="96">
        <v>32346.682861560083</v>
      </c>
      <c r="N31" s="98">
        <v>6.747029477509855</v>
      </c>
      <c r="O31" s="37"/>
      <c r="P31" s="63"/>
    </row>
    <row r="32" spans="1:16" ht="22.5" customHeight="1">
      <c r="A32" s="80"/>
      <c r="B32" s="80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  <c r="O32" s="37"/>
      <c r="P32" s="37"/>
    </row>
    <row r="33" spans="2:12" ht="21.75">
      <c r="B33" s="37" t="s">
        <v>65</v>
      </c>
      <c r="C33" s="37"/>
      <c r="D33" s="37"/>
      <c r="E33" s="37"/>
      <c r="F33" s="37"/>
      <c r="G33" s="37"/>
      <c r="H33" s="37"/>
      <c r="I33" s="37"/>
      <c r="J33" s="37"/>
      <c r="K33" s="37"/>
      <c r="L33" s="85" t="s">
        <v>26</v>
      </c>
    </row>
    <row r="34" spans="2:12" ht="21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85" t="s">
        <v>27</v>
      </c>
    </row>
    <row r="35" spans="2:12" ht="21.75">
      <c r="B35" s="37"/>
      <c r="C35" s="37"/>
      <c r="D35" s="37"/>
      <c r="E35" s="37"/>
      <c r="F35" s="37"/>
      <c r="G35" s="37"/>
      <c r="H35" s="85"/>
      <c r="I35" s="37"/>
      <c r="J35" s="37"/>
      <c r="K35" s="37"/>
      <c r="L35" s="37"/>
    </row>
    <row r="36" spans="2:12" ht="21.75">
      <c r="B36" s="86" t="s">
        <v>66</v>
      </c>
      <c r="C36" s="37"/>
      <c r="D36" s="37"/>
      <c r="E36" s="37"/>
      <c r="F36" s="37"/>
      <c r="G36" s="37"/>
      <c r="H36" s="85"/>
      <c r="I36" s="37"/>
      <c r="J36" s="37"/>
      <c r="K36" s="37"/>
      <c r="L36" s="37"/>
    </row>
    <row r="37" spans="2:12" ht="21.75">
      <c r="B37" s="86" t="s">
        <v>68</v>
      </c>
      <c r="C37" s="37"/>
      <c r="D37" s="86"/>
      <c r="E37" s="37"/>
      <c r="F37" s="37"/>
      <c r="G37" s="37"/>
      <c r="H37" s="37"/>
      <c r="I37" s="37"/>
      <c r="J37" s="37"/>
      <c r="K37" s="37"/>
      <c r="L37" s="37"/>
    </row>
    <row r="38" spans="2:12" ht="21.75">
      <c r="B38" s="37"/>
      <c r="C38" s="37"/>
      <c r="D38" s="86"/>
      <c r="E38" s="37"/>
      <c r="F38" s="87"/>
      <c r="G38" s="37"/>
      <c r="H38" s="37"/>
      <c r="I38" s="37"/>
      <c r="J38" s="37"/>
      <c r="K38" s="37"/>
      <c r="L38" s="37"/>
    </row>
    <row r="39" spans="2:12" ht="21.75">
      <c r="B39" s="86"/>
      <c r="C39" s="37"/>
      <c r="D39" s="86"/>
      <c r="E39" s="37"/>
      <c r="F39" s="37"/>
      <c r="G39" s="37"/>
      <c r="H39" s="37"/>
      <c r="I39" s="37"/>
      <c r="J39" s="37"/>
      <c r="K39" s="37"/>
      <c r="L39" s="37"/>
    </row>
    <row r="40" spans="2:12" ht="21.75">
      <c r="B40" s="86"/>
      <c r="C40" s="37"/>
      <c r="D40" s="86"/>
      <c r="E40" s="37"/>
      <c r="F40" s="37"/>
      <c r="G40" s="37"/>
      <c r="H40" s="37"/>
      <c r="I40" s="37"/>
      <c r="J40" s="37"/>
      <c r="K40" s="37"/>
      <c r="L40" s="37"/>
    </row>
    <row r="41" spans="2:12" ht="21.75">
      <c r="B41" s="86"/>
      <c r="C41" s="37"/>
      <c r="D41" s="86"/>
      <c r="E41" s="37"/>
      <c r="F41" s="37"/>
      <c r="G41" s="37"/>
      <c r="H41" s="37"/>
      <c r="I41" s="37"/>
      <c r="J41" s="37"/>
      <c r="K41" s="37"/>
      <c r="L41" s="37"/>
    </row>
    <row r="42" spans="2:12" ht="21.75">
      <c r="B42" s="37"/>
      <c r="C42" s="86"/>
      <c r="D42" s="37"/>
      <c r="E42" s="37"/>
      <c r="F42" s="37"/>
      <c r="G42" s="37"/>
      <c r="H42" s="37"/>
      <c r="I42" s="37"/>
      <c r="J42" s="37"/>
      <c r="K42" s="37"/>
      <c r="L42" s="37"/>
    </row>
    <row r="58" ht="17.25" customHeight="1" hidden="1">
      <c r="A58" s="37">
        <v>100</v>
      </c>
    </row>
    <row r="59" ht="21.75">
      <c r="A59" s="37"/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1" sqref="A1:J1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1.14062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37"/>
      <c r="L1" s="37"/>
      <c r="M1" s="37"/>
      <c r="N1" s="37"/>
      <c r="O1" s="37"/>
      <c r="P1" s="37"/>
    </row>
    <row r="2" spans="1:16" ht="23.25">
      <c r="A2" s="127" t="s">
        <v>69</v>
      </c>
      <c r="B2" s="127"/>
      <c r="C2" s="127"/>
      <c r="D2" s="127"/>
      <c r="E2" s="127"/>
      <c r="F2" s="127"/>
      <c r="G2" s="127"/>
      <c r="H2" s="127"/>
      <c r="I2" s="127"/>
      <c r="J2" s="127"/>
      <c r="K2" s="37"/>
      <c r="L2" s="37"/>
      <c r="M2" s="37"/>
      <c r="N2" s="37"/>
      <c r="O2" s="37"/>
      <c r="P2" s="37"/>
    </row>
    <row r="3" spans="1:16" ht="22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7"/>
      <c r="L3" s="37"/>
      <c r="M3" s="37"/>
      <c r="N3" s="37"/>
      <c r="O3" s="37"/>
      <c r="P3" s="37"/>
    </row>
    <row r="4" spans="1:16" ht="29.25" customHeight="1" thickBot="1">
      <c r="A4" s="128" t="s">
        <v>2</v>
      </c>
      <c r="B4" s="131" t="s">
        <v>3</v>
      </c>
      <c r="C4" s="42"/>
      <c r="D4" s="43"/>
      <c r="E4" s="43"/>
      <c r="F4" s="134" t="s">
        <v>33</v>
      </c>
      <c r="G4" s="135"/>
      <c r="H4" s="135"/>
      <c r="I4" s="135"/>
      <c r="J4" s="136"/>
      <c r="K4" s="134" t="s">
        <v>34</v>
      </c>
      <c r="L4" s="135"/>
      <c r="M4" s="135"/>
      <c r="N4" s="136"/>
      <c r="O4" s="37"/>
      <c r="P4" s="37"/>
    </row>
    <row r="5" spans="1:16" ht="22.5" customHeight="1" thickBot="1">
      <c r="A5" s="129"/>
      <c r="B5" s="132"/>
      <c r="C5" s="125" t="s">
        <v>70</v>
      </c>
      <c r="D5" s="137"/>
      <c r="E5" s="126"/>
      <c r="F5" s="125" t="s">
        <v>60</v>
      </c>
      <c r="G5" s="137"/>
      <c r="H5" s="126"/>
      <c r="I5" s="123" t="s">
        <v>1</v>
      </c>
      <c r="J5" s="124"/>
      <c r="K5" s="125" t="s">
        <v>45</v>
      </c>
      <c r="L5" s="126"/>
      <c r="M5" s="123" t="s">
        <v>1</v>
      </c>
      <c r="N5" s="124"/>
      <c r="O5" s="37"/>
      <c r="P5" s="37"/>
    </row>
    <row r="6" spans="1:16" ht="21.75" customHeight="1">
      <c r="A6" s="129"/>
      <c r="B6" s="132"/>
      <c r="C6" s="44" t="s">
        <v>4</v>
      </c>
      <c r="D6" s="45" t="s">
        <v>5</v>
      </c>
      <c r="E6" s="46" t="s">
        <v>6</v>
      </c>
      <c r="F6" s="44" t="s">
        <v>4</v>
      </c>
      <c r="G6" s="45" t="s">
        <v>5</v>
      </c>
      <c r="H6" s="46" t="s">
        <v>6</v>
      </c>
      <c r="I6" s="47" t="s">
        <v>5</v>
      </c>
      <c r="J6" s="48" t="s">
        <v>7</v>
      </c>
      <c r="K6" s="47" t="s">
        <v>5</v>
      </c>
      <c r="L6" s="48" t="s">
        <v>6</v>
      </c>
      <c r="M6" s="47" t="s">
        <v>5</v>
      </c>
      <c r="N6" s="48" t="s">
        <v>7</v>
      </c>
      <c r="O6" s="37"/>
      <c r="P6" s="37"/>
    </row>
    <row r="7" spans="1:16" ht="22.5" customHeight="1" thickBot="1">
      <c r="A7" s="130"/>
      <c r="B7" s="133"/>
      <c r="C7" s="49" t="s">
        <v>8</v>
      </c>
      <c r="D7" s="50" t="s">
        <v>9</v>
      </c>
      <c r="E7" s="51"/>
      <c r="F7" s="49" t="s">
        <v>8</v>
      </c>
      <c r="G7" s="50" t="s">
        <v>9</v>
      </c>
      <c r="H7" s="51"/>
      <c r="I7" s="52" t="s">
        <v>9</v>
      </c>
      <c r="J7" s="53"/>
      <c r="K7" s="52" t="s">
        <v>9</v>
      </c>
      <c r="L7" s="53"/>
      <c r="M7" s="52" t="s">
        <v>9</v>
      </c>
      <c r="N7" s="53"/>
      <c r="O7" s="37"/>
      <c r="P7" s="37"/>
    </row>
    <row r="8" spans="1:16" ht="21.75">
      <c r="A8" s="54">
        <v>1</v>
      </c>
      <c r="B8" s="55" t="s">
        <v>16</v>
      </c>
      <c r="C8" s="56">
        <v>162</v>
      </c>
      <c r="D8" s="57">
        <v>117690.55965678</v>
      </c>
      <c r="E8" s="90">
        <v>22.535185890072135</v>
      </c>
      <c r="F8" s="56">
        <v>149</v>
      </c>
      <c r="G8" s="57">
        <v>114418.79067367</v>
      </c>
      <c r="H8" s="58">
        <v>22.357560354527443</v>
      </c>
      <c r="I8" s="59">
        <v>3271.7689831099997</v>
      </c>
      <c r="J8" s="60">
        <v>2.8594682428005225</v>
      </c>
      <c r="K8" s="61">
        <v>106738.82495306</v>
      </c>
      <c r="L8" s="62">
        <v>22.26410669172173</v>
      </c>
      <c r="M8" s="59">
        <v>10951.734703719994</v>
      </c>
      <c r="N8" s="60">
        <v>10.260310349618504</v>
      </c>
      <c r="O8" s="37"/>
      <c r="P8" s="63"/>
    </row>
    <row r="9" spans="1:16" ht="21.75">
      <c r="A9" s="54">
        <v>2</v>
      </c>
      <c r="B9" s="55" t="s">
        <v>10</v>
      </c>
      <c r="C9" s="64">
        <v>588</v>
      </c>
      <c r="D9" s="65">
        <v>83095.15407987</v>
      </c>
      <c r="E9" s="90">
        <v>15.910917147603016</v>
      </c>
      <c r="F9" s="64">
        <v>596</v>
      </c>
      <c r="G9" s="65">
        <v>81485.57411527</v>
      </c>
      <c r="H9" s="58">
        <v>15.922372807639755</v>
      </c>
      <c r="I9" s="59">
        <v>1609.5799645999941</v>
      </c>
      <c r="J9" s="60">
        <v>1.9752943782700385</v>
      </c>
      <c r="K9" s="66">
        <v>74952.39763007</v>
      </c>
      <c r="L9" s="67">
        <v>15.633938057404007</v>
      </c>
      <c r="M9" s="59">
        <v>8142.756449799999</v>
      </c>
      <c r="N9" s="60">
        <v>10.863903900698197</v>
      </c>
      <c r="O9" s="37"/>
      <c r="P9" s="63"/>
    </row>
    <row r="10" spans="1:16" ht="21.75">
      <c r="A10" s="54">
        <v>3</v>
      </c>
      <c r="B10" s="55" t="s">
        <v>37</v>
      </c>
      <c r="C10" s="64">
        <v>170</v>
      </c>
      <c r="D10" s="65">
        <v>64144.69028219</v>
      </c>
      <c r="E10" s="90">
        <v>12.282314941706383</v>
      </c>
      <c r="F10" s="64">
        <v>168</v>
      </c>
      <c r="G10" s="65">
        <v>63873.93544409</v>
      </c>
      <c r="H10" s="58">
        <v>12.481038808086772</v>
      </c>
      <c r="I10" s="59">
        <v>270.7548381000015</v>
      </c>
      <c r="J10" s="60">
        <v>0.42388939434771183</v>
      </c>
      <c r="K10" s="66">
        <v>62166.13652326</v>
      </c>
      <c r="L10" s="67">
        <v>12.966917115441982</v>
      </c>
      <c r="M10" s="59">
        <v>1978.5537589300002</v>
      </c>
      <c r="N10" s="60">
        <v>3.182687343276845</v>
      </c>
      <c r="O10" s="37"/>
      <c r="P10" s="63"/>
    </row>
    <row r="11" spans="1:16" ht="21.75">
      <c r="A11" s="54">
        <v>4</v>
      </c>
      <c r="B11" s="55" t="s">
        <v>14</v>
      </c>
      <c r="C11" s="64">
        <v>52</v>
      </c>
      <c r="D11" s="65">
        <v>40172.87091203</v>
      </c>
      <c r="E11" s="90">
        <v>7.692232209453296</v>
      </c>
      <c r="F11" s="64">
        <v>51</v>
      </c>
      <c r="G11" s="65">
        <v>38034.68199436</v>
      </c>
      <c r="H11" s="58">
        <v>7.432019629358371</v>
      </c>
      <c r="I11" s="59">
        <v>2138.188917669999</v>
      </c>
      <c r="J11" s="60">
        <v>5.621682121562268</v>
      </c>
      <c r="K11" s="66">
        <v>31458.43924992</v>
      </c>
      <c r="L11" s="67">
        <v>6.561755276238746</v>
      </c>
      <c r="M11" s="59">
        <v>8714.431662109997</v>
      </c>
      <c r="N11" s="60">
        <v>27.70141135381393</v>
      </c>
      <c r="O11" s="37"/>
      <c r="P11" s="63"/>
    </row>
    <row r="12" spans="1:16" ht="21.75">
      <c r="A12" s="54">
        <v>5</v>
      </c>
      <c r="B12" s="55" t="s">
        <v>13</v>
      </c>
      <c r="C12" s="64">
        <v>63</v>
      </c>
      <c r="D12" s="65">
        <v>40157.9528548</v>
      </c>
      <c r="E12" s="90">
        <v>7.68937572551969</v>
      </c>
      <c r="F12" s="64">
        <v>61</v>
      </c>
      <c r="G12" s="65">
        <v>40236.1808835</v>
      </c>
      <c r="H12" s="58">
        <v>7.862194987746416</v>
      </c>
      <c r="I12" s="59">
        <v>-78.22802869999578</v>
      </c>
      <c r="J12" s="60">
        <v>-0.1944221021535258</v>
      </c>
      <c r="K12" s="66">
        <v>38865.94309585</v>
      </c>
      <c r="L12" s="67">
        <v>8.106848694848622</v>
      </c>
      <c r="M12" s="59">
        <v>1292.00975895</v>
      </c>
      <c r="N12" s="60">
        <v>3.3242722446324926</v>
      </c>
      <c r="O12" s="37"/>
      <c r="P12" s="63"/>
    </row>
    <row r="13" spans="1:16" ht="21.75">
      <c r="A13" s="54">
        <v>6</v>
      </c>
      <c r="B13" s="68" t="s">
        <v>12</v>
      </c>
      <c r="C13" s="64">
        <v>302</v>
      </c>
      <c r="D13" s="65">
        <v>39429.77839648</v>
      </c>
      <c r="E13" s="90">
        <v>7.549946132980586</v>
      </c>
      <c r="F13" s="64">
        <v>303</v>
      </c>
      <c r="G13" s="65">
        <v>39143.01369057</v>
      </c>
      <c r="H13" s="58">
        <v>7.648588889048625</v>
      </c>
      <c r="I13" s="59">
        <v>286.76470590999816</v>
      </c>
      <c r="J13" s="60">
        <v>0.73260763255713</v>
      </c>
      <c r="K13" s="66">
        <v>38274.84607058</v>
      </c>
      <c r="L13" s="67">
        <v>7.983554783363667</v>
      </c>
      <c r="M13" s="59">
        <v>1154.9323258999939</v>
      </c>
      <c r="N13" s="60">
        <v>3.0174708574144566</v>
      </c>
      <c r="O13" s="37"/>
      <c r="P13" s="63"/>
    </row>
    <row r="14" spans="1:16" ht="21.75">
      <c r="A14" s="54">
        <v>7</v>
      </c>
      <c r="B14" s="55" t="s">
        <v>61</v>
      </c>
      <c r="C14" s="64">
        <v>71</v>
      </c>
      <c r="D14" s="65">
        <v>38657.15771308</v>
      </c>
      <c r="E14" s="90">
        <v>7.40200605372776</v>
      </c>
      <c r="F14" s="64">
        <v>70</v>
      </c>
      <c r="G14" s="65">
        <v>38311.58193069</v>
      </c>
      <c r="H14" s="58">
        <v>7.4861261882742</v>
      </c>
      <c r="I14" s="59">
        <v>345.5757823899985</v>
      </c>
      <c r="J14" s="60">
        <v>0.9020138688482879</v>
      </c>
      <c r="K14" s="66">
        <v>37018.95538312</v>
      </c>
      <c r="L14" s="67">
        <v>7.7215949550533445</v>
      </c>
      <c r="M14" s="59">
        <v>1638.2023299599969</v>
      </c>
      <c r="N14" s="60">
        <v>4.425306746248676</v>
      </c>
      <c r="O14" s="37"/>
      <c r="P14" s="63"/>
    </row>
    <row r="15" spans="1:16" ht="21.75">
      <c r="A15" s="54">
        <v>8</v>
      </c>
      <c r="B15" s="68" t="s">
        <v>11</v>
      </c>
      <c r="C15" s="64">
        <v>318</v>
      </c>
      <c r="D15" s="65">
        <v>29702.9168788</v>
      </c>
      <c r="E15" s="90">
        <v>5.687463423516469</v>
      </c>
      <c r="F15" s="64">
        <v>317</v>
      </c>
      <c r="G15" s="65">
        <v>29515.20768196</v>
      </c>
      <c r="H15" s="58">
        <v>5.767304769090572</v>
      </c>
      <c r="I15" s="59">
        <v>187.70919683999819</v>
      </c>
      <c r="J15" s="60">
        <v>0.6359745079982209</v>
      </c>
      <c r="K15" s="66">
        <v>29645.55174142</v>
      </c>
      <c r="L15" s="67">
        <v>6.18361432399308</v>
      </c>
      <c r="M15" s="59">
        <v>57.36513737999849</v>
      </c>
      <c r="N15" s="60">
        <v>0.1935033555130276</v>
      </c>
      <c r="O15" s="37"/>
      <c r="P15" s="63"/>
    </row>
    <row r="16" spans="1:16" ht="21.75">
      <c r="A16" s="54">
        <v>9</v>
      </c>
      <c r="B16" s="55" t="s">
        <v>15</v>
      </c>
      <c r="C16" s="64">
        <v>43</v>
      </c>
      <c r="D16" s="65">
        <v>22229.70353088</v>
      </c>
      <c r="E16" s="90">
        <v>4.256505388456741</v>
      </c>
      <c r="F16" s="64">
        <v>40</v>
      </c>
      <c r="G16" s="65">
        <v>20802.49685722</v>
      </c>
      <c r="H16" s="58">
        <v>4.064831277028963</v>
      </c>
      <c r="I16" s="59">
        <v>1427.206673659999</v>
      </c>
      <c r="J16" s="60">
        <v>6.860746974056882</v>
      </c>
      <c r="K16" s="66">
        <v>15905.17990111</v>
      </c>
      <c r="L16" s="67">
        <v>3.317580294003314</v>
      </c>
      <c r="M16" s="59">
        <v>6324.523629770001</v>
      </c>
      <c r="N16" s="69">
        <v>39.76392388575637</v>
      </c>
      <c r="O16" s="37"/>
      <c r="P16" s="63"/>
    </row>
    <row r="17" spans="1:16" ht="21.75">
      <c r="A17" s="54">
        <v>10</v>
      </c>
      <c r="B17" s="55" t="s">
        <v>30</v>
      </c>
      <c r="C17" s="64">
        <v>114</v>
      </c>
      <c r="D17" s="65">
        <v>13697.30661935</v>
      </c>
      <c r="E17" s="90">
        <v>2.6227367068398983</v>
      </c>
      <c r="F17" s="64">
        <v>116</v>
      </c>
      <c r="G17" s="65">
        <v>13515.93866659</v>
      </c>
      <c r="H17" s="58">
        <v>2.641029613293365</v>
      </c>
      <c r="I17" s="59">
        <v>181.36795275999975</v>
      </c>
      <c r="J17" s="60">
        <v>1.3418820344925249</v>
      </c>
      <c r="K17" s="66">
        <v>13221.15018249</v>
      </c>
      <c r="L17" s="67">
        <v>2.757732234542412</v>
      </c>
      <c r="M17" s="59">
        <v>476.1564368599993</v>
      </c>
      <c r="N17" s="60">
        <v>3.601475138604942</v>
      </c>
      <c r="O17" s="37"/>
      <c r="P17" s="63"/>
    </row>
    <row r="18" spans="1:16" s="37" customFormat="1" ht="21">
      <c r="A18" s="54">
        <v>11</v>
      </c>
      <c r="B18" s="55" t="s">
        <v>64</v>
      </c>
      <c r="C18" s="64">
        <v>178</v>
      </c>
      <c r="D18" s="65">
        <v>10656.30217962</v>
      </c>
      <c r="E18" s="90">
        <v>2.0404504084171315</v>
      </c>
      <c r="F18" s="64">
        <v>179</v>
      </c>
      <c r="G18" s="65">
        <v>10542.01958336</v>
      </c>
      <c r="H18" s="58">
        <v>2.059922480441136</v>
      </c>
      <c r="I18" s="59">
        <v>114.28259625999999</v>
      </c>
      <c r="J18" s="60">
        <v>1.0840673872432263</v>
      </c>
      <c r="K18" s="66">
        <v>0</v>
      </c>
      <c r="L18" s="67">
        <v>0</v>
      </c>
      <c r="M18" s="59">
        <v>10656.30217962</v>
      </c>
      <c r="N18" s="69" t="s">
        <v>40</v>
      </c>
      <c r="P18" s="63"/>
    </row>
    <row r="19" spans="1:16" s="37" customFormat="1" ht="21">
      <c r="A19" s="54">
        <v>12</v>
      </c>
      <c r="B19" s="55" t="s">
        <v>19</v>
      </c>
      <c r="C19" s="64">
        <v>161</v>
      </c>
      <c r="D19" s="65">
        <v>8967.69502873</v>
      </c>
      <c r="E19" s="90">
        <v>1.71711881621819</v>
      </c>
      <c r="F19" s="64">
        <v>165</v>
      </c>
      <c r="G19" s="65">
        <v>8888.1335724</v>
      </c>
      <c r="H19" s="58">
        <v>1.736751294206462</v>
      </c>
      <c r="I19" s="59">
        <v>79.56145633000051</v>
      </c>
      <c r="J19" s="60">
        <v>0.8951424467456229</v>
      </c>
      <c r="K19" s="66">
        <v>8670.28487979</v>
      </c>
      <c r="L19" s="67">
        <v>1.808490469106783</v>
      </c>
      <c r="M19" s="59">
        <v>297.41014894</v>
      </c>
      <c r="N19" s="60">
        <v>3.4302234939620972</v>
      </c>
      <c r="P19" s="63"/>
    </row>
    <row r="20" spans="1:16" s="37" customFormat="1" ht="21">
      <c r="A20" s="54">
        <v>13</v>
      </c>
      <c r="B20" s="55" t="s">
        <v>62</v>
      </c>
      <c r="C20" s="64">
        <v>86</v>
      </c>
      <c r="D20" s="65">
        <v>3661.23399422</v>
      </c>
      <c r="E20" s="90">
        <v>0.7010467864832343</v>
      </c>
      <c r="F20" s="64">
        <v>90</v>
      </c>
      <c r="G20" s="65">
        <v>3556.52275208</v>
      </c>
      <c r="H20" s="58">
        <v>0.6949485448475086</v>
      </c>
      <c r="I20" s="59">
        <v>104.7112421400002</v>
      </c>
      <c r="J20" s="60">
        <v>2.94420279130116</v>
      </c>
      <c r="K20" s="66">
        <v>3396.9420757</v>
      </c>
      <c r="L20" s="67">
        <v>0.7085508092509247</v>
      </c>
      <c r="M20" s="59">
        <v>264.2919185200003</v>
      </c>
      <c r="N20" s="69">
        <v>7.780289231618362</v>
      </c>
      <c r="P20" s="63"/>
    </row>
    <row r="21" spans="1:16" s="37" customFormat="1" ht="21">
      <c r="A21" s="54">
        <v>14</v>
      </c>
      <c r="B21" s="55" t="s">
        <v>24</v>
      </c>
      <c r="C21" s="64">
        <v>380</v>
      </c>
      <c r="D21" s="65">
        <v>2313.10669127</v>
      </c>
      <c r="E21" s="90">
        <v>0.4429096898116094</v>
      </c>
      <c r="F21" s="64">
        <v>379</v>
      </c>
      <c r="G21" s="65">
        <v>2118.55294737</v>
      </c>
      <c r="H21" s="58">
        <v>0.41396762809857723</v>
      </c>
      <c r="I21" s="59">
        <v>194.55374389999997</v>
      </c>
      <c r="J21" s="60">
        <v>9.183331676535232</v>
      </c>
      <c r="K21" s="66">
        <v>2055.4479002</v>
      </c>
      <c r="L21" s="67">
        <v>0.42873538629878144</v>
      </c>
      <c r="M21" s="59">
        <v>257.65879107</v>
      </c>
      <c r="N21" s="69">
        <v>12.535408513391618</v>
      </c>
      <c r="P21" s="63"/>
    </row>
    <row r="22" spans="1:16" s="37" customFormat="1" ht="21">
      <c r="A22" s="54">
        <v>15</v>
      </c>
      <c r="B22" s="55" t="s">
        <v>20</v>
      </c>
      <c r="C22" s="64">
        <v>2</v>
      </c>
      <c r="D22" s="65">
        <v>2182.53671869</v>
      </c>
      <c r="E22" s="90">
        <v>0.4179083760925408</v>
      </c>
      <c r="F22" s="64">
        <v>2</v>
      </c>
      <c r="G22" s="65">
        <v>2255.56644242</v>
      </c>
      <c r="H22" s="58">
        <v>0.4407402190945948</v>
      </c>
      <c r="I22" s="59">
        <v>-73.02972373000011</v>
      </c>
      <c r="J22" s="60">
        <v>-3.237755375170701</v>
      </c>
      <c r="K22" s="66">
        <v>2209.96966176</v>
      </c>
      <c r="L22" s="67">
        <v>0.46096629184863686</v>
      </c>
      <c r="M22" s="59">
        <v>-27.432943069999965</v>
      </c>
      <c r="N22" s="69">
        <v>-1.2413266817496769</v>
      </c>
      <c r="P22" s="63"/>
    </row>
    <row r="23" spans="1:16" s="37" customFormat="1" ht="21">
      <c r="A23" s="54">
        <v>16</v>
      </c>
      <c r="B23" s="55" t="s">
        <v>67</v>
      </c>
      <c r="C23" s="64">
        <v>81</v>
      </c>
      <c r="D23" s="65">
        <v>1820.35768181</v>
      </c>
      <c r="E23" s="90">
        <v>0.34855895719793956</v>
      </c>
      <c r="F23" s="64">
        <v>74</v>
      </c>
      <c r="G23" s="65">
        <v>1685.95065878</v>
      </c>
      <c r="H23" s="58">
        <v>0.3294366544734266</v>
      </c>
      <c r="I23" s="59">
        <v>134.40702303000012</v>
      </c>
      <c r="J23" s="60">
        <v>7.972180106816455</v>
      </c>
      <c r="K23" s="66">
        <v>1451.43253318</v>
      </c>
      <c r="L23" s="67">
        <v>0.3027469038446544</v>
      </c>
      <c r="M23" s="59">
        <v>368.92514862999997</v>
      </c>
      <c r="N23" s="69">
        <v>25.41800188409085</v>
      </c>
      <c r="P23" s="63"/>
    </row>
    <row r="24" spans="1:16" s="37" customFormat="1" ht="21">
      <c r="A24" s="54">
        <v>17</v>
      </c>
      <c r="B24" s="55" t="s">
        <v>63</v>
      </c>
      <c r="C24" s="64">
        <v>33</v>
      </c>
      <c r="D24" s="65">
        <v>1155.52134102</v>
      </c>
      <c r="E24" s="90">
        <v>0.2212572384375692</v>
      </c>
      <c r="F24" s="64">
        <v>53</v>
      </c>
      <c r="G24" s="65">
        <v>871.73309297</v>
      </c>
      <c r="H24" s="58">
        <v>0.1703376265765816</v>
      </c>
      <c r="I24" s="59">
        <v>283.7882480499999</v>
      </c>
      <c r="J24" s="60">
        <v>32.55448833347964</v>
      </c>
      <c r="K24" s="66">
        <v>842.07751929</v>
      </c>
      <c r="L24" s="67">
        <v>0.17564465170398572</v>
      </c>
      <c r="M24" s="59">
        <v>313.44382172999985</v>
      </c>
      <c r="N24" s="60">
        <v>37.22268016301882</v>
      </c>
      <c r="P24" s="63"/>
    </row>
    <row r="25" spans="1:16" s="37" customFormat="1" ht="21">
      <c r="A25" s="54">
        <v>18</v>
      </c>
      <c r="B25" s="55" t="s">
        <v>18</v>
      </c>
      <c r="C25" s="64">
        <v>2</v>
      </c>
      <c r="D25" s="65">
        <v>653.11770594</v>
      </c>
      <c r="E25" s="90">
        <v>0.12505785471984945</v>
      </c>
      <c r="F25" s="64">
        <v>2</v>
      </c>
      <c r="G25" s="65">
        <v>652.8564569</v>
      </c>
      <c r="H25" s="58">
        <v>0.12756888577518924</v>
      </c>
      <c r="I25" s="59">
        <v>0.26124903999993876</v>
      </c>
      <c r="J25" s="60">
        <v>0.04001630637773642</v>
      </c>
      <c r="K25" s="66">
        <v>640.8516286</v>
      </c>
      <c r="L25" s="67">
        <v>0.13367197024127436</v>
      </c>
      <c r="M25" s="59">
        <v>12.266077339999924</v>
      </c>
      <c r="N25" s="69">
        <v>1.9140276458056775</v>
      </c>
      <c r="P25" s="63"/>
    </row>
    <row r="26" spans="1:16" s="37" customFormat="1" ht="21">
      <c r="A26" s="54">
        <v>19</v>
      </c>
      <c r="B26" s="55" t="s">
        <v>32</v>
      </c>
      <c r="C26" s="64">
        <v>13</v>
      </c>
      <c r="D26" s="65">
        <v>585.310476</v>
      </c>
      <c r="E26" s="90">
        <v>0.11207424298544189</v>
      </c>
      <c r="F26" s="64">
        <v>13</v>
      </c>
      <c r="G26" s="65">
        <v>580.3499748</v>
      </c>
      <c r="H26" s="58">
        <v>0.11340103764376992</v>
      </c>
      <c r="I26" s="59">
        <v>4.960501199999953</v>
      </c>
      <c r="J26" s="60">
        <v>0.8547430714905155</v>
      </c>
      <c r="K26" s="66">
        <v>573.8116274</v>
      </c>
      <c r="L26" s="67">
        <v>0.11968843856958562</v>
      </c>
      <c r="M26" s="59">
        <v>11.498848599999974</v>
      </c>
      <c r="N26" s="69">
        <v>2.003941372206494</v>
      </c>
      <c r="P26" s="63"/>
    </row>
    <row r="27" spans="1:16" s="37" customFormat="1" ht="21">
      <c r="A27" s="54">
        <v>20</v>
      </c>
      <c r="B27" s="55" t="s">
        <v>21</v>
      </c>
      <c r="C27" s="64">
        <v>20</v>
      </c>
      <c r="D27" s="65">
        <v>544.91858442</v>
      </c>
      <c r="E27" s="90">
        <v>0.10434007307528544</v>
      </c>
      <c r="F27" s="64">
        <v>20</v>
      </c>
      <c r="G27" s="65">
        <v>544.74568227</v>
      </c>
      <c r="H27" s="58">
        <v>0.10644391884857095</v>
      </c>
      <c r="I27" s="59">
        <v>0.17290215000002718</v>
      </c>
      <c r="J27" s="60">
        <v>0.03173997621780676</v>
      </c>
      <c r="K27" s="66">
        <v>544.36935542</v>
      </c>
      <c r="L27" s="67">
        <v>0.11354722533346769</v>
      </c>
      <c r="M27" s="59">
        <v>0.5492289999999684</v>
      </c>
      <c r="N27" s="70">
        <v>0.1008927109014465</v>
      </c>
      <c r="P27" s="63"/>
    </row>
    <row r="28" spans="1:16" s="37" customFormat="1" ht="21">
      <c r="A28" s="54">
        <v>21</v>
      </c>
      <c r="B28" s="91" t="s">
        <v>22</v>
      </c>
      <c r="C28" s="64">
        <v>8</v>
      </c>
      <c r="D28" s="65">
        <v>436.90588439</v>
      </c>
      <c r="E28" s="90">
        <v>0.08365798709690998</v>
      </c>
      <c r="F28" s="64">
        <v>9</v>
      </c>
      <c r="G28" s="65">
        <v>443.29761088</v>
      </c>
      <c r="H28" s="58">
        <v>0.08662085162684864</v>
      </c>
      <c r="I28" s="59">
        <v>-6.391726489999996</v>
      </c>
      <c r="J28" s="60">
        <v>-1.441858997911502</v>
      </c>
      <c r="K28" s="72">
        <v>437.12007179</v>
      </c>
      <c r="L28" s="73">
        <v>0.09117664467175325</v>
      </c>
      <c r="M28" s="59">
        <v>-0.21418740000001435</v>
      </c>
      <c r="N28" s="70">
        <v>-0.048999671674402924</v>
      </c>
      <c r="P28" s="63"/>
    </row>
    <row r="29" spans="1:16" s="37" customFormat="1" ht="21">
      <c r="A29" s="54">
        <v>22</v>
      </c>
      <c r="B29" s="55" t="s">
        <v>31</v>
      </c>
      <c r="C29" s="64">
        <v>11</v>
      </c>
      <c r="D29" s="65">
        <v>297.34938972</v>
      </c>
      <c r="E29" s="90">
        <v>0.05693594958832093</v>
      </c>
      <c r="F29" s="64">
        <v>11</v>
      </c>
      <c r="G29" s="65">
        <v>290.65101051</v>
      </c>
      <c r="H29" s="58">
        <v>0.05679353427283766</v>
      </c>
      <c r="I29" s="59">
        <v>6.698379209999985</v>
      </c>
      <c r="J29" s="60">
        <v>2.304612393484014</v>
      </c>
      <c r="K29" s="66">
        <v>280.59531305</v>
      </c>
      <c r="L29" s="67">
        <v>0.05852794416361207</v>
      </c>
      <c r="M29" s="59">
        <v>16.75407666999996</v>
      </c>
      <c r="N29" s="70">
        <v>5.970903964106666</v>
      </c>
      <c r="P29" s="63"/>
    </row>
    <row r="30" spans="1:16" s="37" customFormat="1" ht="21.75" thickBot="1">
      <c r="A30" s="54">
        <v>23</v>
      </c>
      <c r="B30" s="55" t="s">
        <v>17</v>
      </c>
      <c r="C30" s="64">
        <v>0</v>
      </c>
      <c r="D30" s="65">
        <v>0</v>
      </c>
      <c r="E30" s="90">
        <v>0</v>
      </c>
      <c r="F30" s="64">
        <v>0</v>
      </c>
      <c r="G30" s="65">
        <v>0</v>
      </c>
      <c r="H30" s="58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63"/>
    </row>
    <row r="31" spans="1:16" ht="22.5" customHeight="1" thickBot="1">
      <c r="A31" s="123" t="s">
        <v>25</v>
      </c>
      <c r="B31" s="124"/>
      <c r="C31" s="74">
        <v>2858</v>
      </c>
      <c r="D31" s="94">
        <v>522252.44660009</v>
      </c>
      <c r="E31" s="95">
        <v>100.00000000000003</v>
      </c>
      <c r="F31" s="74">
        <v>2868</v>
      </c>
      <c r="G31" s="94">
        <v>511767.78172266006</v>
      </c>
      <c r="H31" s="95">
        <v>99.99999999999996</v>
      </c>
      <c r="I31" s="96">
        <v>10484.664877429992</v>
      </c>
      <c r="J31" s="97">
        <v>2.0487153064105663</v>
      </c>
      <c r="K31" s="77">
        <v>479421.0988611</v>
      </c>
      <c r="L31" s="78">
        <v>100.00000000000003</v>
      </c>
      <c r="M31" s="96">
        <v>42831.347738990036</v>
      </c>
      <c r="N31" s="98">
        <v>8.9339722095542</v>
      </c>
      <c r="O31" s="37"/>
      <c r="P31" s="63"/>
    </row>
    <row r="32" spans="1:16" ht="22.5" customHeight="1">
      <c r="A32" s="80"/>
      <c r="B32" s="80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  <c r="O32" s="37"/>
      <c r="P32" s="37"/>
    </row>
    <row r="33" spans="2:12" ht="21.75">
      <c r="B33" s="37" t="s">
        <v>71</v>
      </c>
      <c r="C33" s="37"/>
      <c r="D33" s="37"/>
      <c r="E33" s="37"/>
      <c r="F33" s="37"/>
      <c r="G33" s="37"/>
      <c r="H33" s="37"/>
      <c r="I33" s="37"/>
      <c r="J33" s="37"/>
      <c r="K33" s="37"/>
      <c r="L33" s="85" t="s">
        <v>26</v>
      </c>
    </row>
    <row r="34" spans="2:12" ht="21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85" t="s">
        <v>27</v>
      </c>
    </row>
    <row r="35" spans="2:12" ht="21.75">
      <c r="B35" s="37"/>
      <c r="C35" s="37"/>
      <c r="D35" s="37"/>
      <c r="E35" s="37"/>
      <c r="F35" s="37"/>
      <c r="G35" s="37"/>
      <c r="H35" s="85"/>
      <c r="I35" s="37"/>
      <c r="J35" s="37"/>
      <c r="K35" s="37"/>
      <c r="L35" s="37"/>
    </row>
    <row r="36" spans="2:12" ht="21.75">
      <c r="B36" s="86" t="s">
        <v>66</v>
      </c>
      <c r="C36" s="37"/>
      <c r="D36" s="37"/>
      <c r="E36" s="37"/>
      <c r="F36" s="37"/>
      <c r="G36" s="37"/>
      <c r="H36" s="85"/>
      <c r="I36" s="37"/>
      <c r="J36" s="37"/>
      <c r="K36" s="37"/>
      <c r="L36" s="37"/>
    </row>
    <row r="37" spans="2:12" ht="21.75">
      <c r="B37" s="86" t="s">
        <v>68</v>
      </c>
      <c r="C37" s="37"/>
      <c r="D37" s="86"/>
      <c r="E37" s="37"/>
      <c r="F37" s="37"/>
      <c r="G37" s="37"/>
      <c r="H37" s="37"/>
      <c r="I37" s="37"/>
      <c r="J37" s="37"/>
      <c r="K37" s="37"/>
      <c r="L37" s="37"/>
    </row>
    <row r="38" spans="2:12" ht="21.75">
      <c r="B38" s="37"/>
      <c r="C38" s="37"/>
      <c r="D38" s="86"/>
      <c r="E38" s="37"/>
      <c r="F38" s="87"/>
      <c r="G38" s="37"/>
      <c r="H38" s="37"/>
      <c r="I38" s="37"/>
      <c r="J38" s="37"/>
      <c r="K38" s="37"/>
      <c r="L38" s="37"/>
    </row>
    <row r="39" spans="2:12" ht="21.75">
      <c r="B39" s="86"/>
      <c r="C39" s="37"/>
      <c r="D39" s="86"/>
      <c r="E39" s="37"/>
      <c r="F39" s="37"/>
      <c r="G39" s="37"/>
      <c r="H39" s="37"/>
      <c r="I39" s="37"/>
      <c r="J39" s="37"/>
      <c r="K39" s="37"/>
      <c r="L39" s="37"/>
    </row>
    <row r="40" spans="2:12" ht="21.75">
      <c r="B40" s="86"/>
      <c r="C40" s="37"/>
      <c r="D40" s="86"/>
      <c r="E40" s="37"/>
      <c r="F40" s="37"/>
      <c r="G40" s="37"/>
      <c r="H40" s="37"/>
      <c r="I40" s="37"/>
      <c r="J40" s="37"/>
      <c r="K40" s="37"/>
      <c r="L40" s="37"/>
    </row>
    <row r="41" spans="2:12" ht="21.75">
      <c r="B41" s="86"/>
      <c r="C41" s="37"/>
      <c r="D41" s="86"/>
      <c r="E41" s="37"/>
      <c r="F41" s="37"/>
      <c r="G41" s="37"/>
      <c r="H41" s="37"/>
      <c r="I41" s="37"/>
      <c r="J41" s="37"/>
      <c r="K41" s="37"/>
      <c r="L41" s="37"/>
    </row>
    <row r="42" spans="2:12" ht="21.75">
      <c r="B42" s="37"/>
      <c r="C42" s="86"/>
      <c r="D42" s="37"/>
      <c r="E42" s="37"/>
      <c r="F42" s="37"/>
      <c r="G42" s="37"/>
      <c r="H42" s="37"/>
      <c r="I42" s="37"/>
      <c r="J42" s="37"/>
      <c r="K42" s="37"/>
      <c r="L42" s="37"/>
    </row>
    <row r="58" ht="17.25" customHeight="1" hidden="1">
      <c r="A58" s="37">
        <v>100</v>
      </c>
    </row>
    <row r="59" ht="21.75">
      <c r="A59" s="37"/>
    </row>
  </sheetData>
  <sheetProtection/>
  <mergeCells count="12"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B34" sqref="B34"/>
    </sheetView>
  </sheetViews>
  <sheetFormatPr defaultColWidth="9.140625" defaultRowHeight="21.75"/>
  <cols>
    <col min="1" max="1" width="6.57421875" style="0" customWidth="1"/>
    <col min="2" max="2" width="50.57421875" style="0" bestFit="1" customWidth="1"/>
    <col min="3" max="3" width="10.57421875" style="0" customWidth="1"/>
    <col min="4" max="4" width="11.140625" style="0" bestFit="1" customWidth="1"/>
    <col min="5" max="5" width="10.421875" style="0" customWidth="1"/>
    <col min="6" max="6" width="10.7109375" style="0" customWidth="1"/>
    <col min="7" max="7" width="11.7109375" style="0" customWidth="1"/>
    <col min="8" max="8" width="10.00390625" style="0" customWidth="1"/>
    <col min="9" max="9" width="15.00390625" style="0" customWidth="1"/>
    <col min="10" max="10" width="10.28125" style="0" customWidth="1"/>
    <col min="11" max="11" width="10.57421875" style="0" bestFit="1" customWidth="1"/>
    <col min="12" max="12" width="10.7109375" style="0" customWidth="1"/>
    <col min="13" max="13" width="12.421875" style="0" customWidth="1"/>
    <col min="14" max="14" width="14.57421875" style="0" customWidth="1"/>
  </cols>
  <sheetData>
    <row r="1" spans="1:16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"/>
      <c r="L1" s="1"/>
      <c r="M1" s="1"/>
      <c r="N1" s="1"/>
      <c r="O1" s="1"/>
      <c r="P1" s="1"/>
    </row>
    <row r="2" spans="1:16" ht="23.25">
      <c r="A2" s="108" t="s">
        <v>72</v>
      </c>
      <c r="B2" s="108"/>
      <c r="C2" s="108"/>
      <c r="D2" s="108"/>
      <c r="E2" s="108"/>
      <c r="F2" s="108"/>
      <c r="G2" s="108"/>
      <c r="H2" s="108"/>
      <c r="I2" s="108"/>
      <c r="J2" s="108"/>
      <c r="K2" s="1"/>
      <c r="L2" s="1"/>
      <c r="M2" s="1"/>
      <c r="N2" s="1"/>
      <c r="O2" s="1"/>
      <c r="P2" s="1"/>
    </row>
    <row r="3" spans="1:16" ht="22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</row>
    <row r="4" spans="1:16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  <c r="O4" s="1"/>
      <c r="P4" s="1"/>
    </row>
    <row r="5" spans="1:16" ht="22.5" customHeight="1" thickBot="1">
      <c r="A5" s="110"/>
      <c r="B5" s="113"/>
      <c r="C5" s="118" t="s">
        <v>73</v>
      </c>
      <c r="D5" s="119"/>
      <c r="E5" s="120"/>
      <c r="F5" s="118" t="s">
        <v>70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  <c r="O5" s="1"/>
      <c r="P5" s="1"/>
    </row>
    <row r="6" spans="1:16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  <c r="O6" s="1"/>
      <c r="P6" s="1"/>
    </row>
    <row r="7" spans="1:16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  <c r="O7" s="1"/>
      <c r="P7" s="1"/>
    </row>
    <row r="8" spans="1:16" ht="21.75">
      <c r="A8" s="11">
        <v>1</v>
      </c>
      <c r="B8" s="55" t="s">
        <v>16</v>
      </c>
      <c r="C8" s="56">
        <v>179</v>
      </c>
      <c r="D8" s="100">
        <v>124655.53212755</v>
      </c>
      <c r="E8" s="101">
        <v>23.377537084444562</v>
      </c>
      <c r="F8" s="56">
        <v>162</v>
      </c>
      <c r="G8" s="100">
        <v>117690.55965678</v>
      </c>
      <c r="H8" s="17">
        <v>22.535185890072135</v>
      </c>
      <c r="I8" s="59">
        <v>6964.972470770008</v>
      </c>
      <c r="J8" s="60">
        <v>5.918038363554307</v>
      </c>
      <c r="K8" s="61">
        <v>106738.82495306</v>
      </c>
      <c r="L8" s="62">
        <v>22.26410669172173</v>
      </c>
      <c r="M8" s="59">
        <v>17916.707174490002</v>
      </c>
      <c r="N8" s="60">
        <v>16.785557815882967</v>
      </c>
      <c r="O8" s="1"/>
      <c r="P8" s="38"/>
    </row>
    <row r="9" spans="1:16" ht="21.75">
      <c r="A9" s="11">
        <v>2</v>
      </c>
      <c r="B9" s="55" t="s">
        <v>10</v>
      </c>
      <c r="C9" s="64">
        <v>597</v>
      </c>
      <c r="D9" s="102">
        <v>84655.82943741</v>
      </c>
      <c r="E9" s="101">
        <v>15.876108812102043</v>
      </c>
      <c r="F9" s="64">
        <v>588</v>
      </c>
      <c r="G9" s="102">
        <v>83095.15407987</v>
      </c>
      <c r="H9" s="17">
        <v>15.910917147603016</v>
      </c>
      <c r="I9" s="59">
        <v>1560.6753575399925</v>
      </c>
      <c r="J9" s="60">
        <v>1.8781785470183874</v>
      </c>
      <c r="K9" s="66">
        <v>74952.39763007</v>
      </c>
      <c r="L9" s="67">
        <v>15.633938057404007</v>
      </c>
      <c r="M9" s="59">
        <v>9703.431807339992</v>
      </c>
      <c r="N9" s="60">
        <v>12.946125960148194</v>
      </c>
      <c r="O9" s="1"/>
      <c r="P9" s="38"/>
    </row>
    <row r="10" spans="1:16" ht="21.75">
      <c r="A10" s="11">
        <v>3</v>
      </c>
      <c r="B10" s="55" t="s">
        <v>37</v>
      </c>
      <c r="C10" s="64">
        <v>171</v>
      </c>
      <c r="D10" s="102">
        <v>64428.48374362</v>
      </c>
      <c r="E10" s="101">
        <v>12.082731045340674</v>
      </c>
      <c r="F10" s="64">
        <v>170</v>
      </c>
      <c r="G10" s="102">
        <v>64144.69028219</v>
      </c>
      <c r="H10" s="17">
        <v>12.282314941706383</v>
      </c>
      <c r="I10" s="59">
        <v>283.79346143000294</v>
      </c>
      <c r="J10" s="60">
        <v>0.4424270507527872</v>
      </c>
      <c r="K10" s="66">
        <v>62166.13652326</v>
      </c>
      <c r="L10" s="67">
        <v>12.966917115441982</v>
      </c>
      <c r="M10" s="59">
        <v>2262.347220360003</v>
      </c>
      <c r="N10" s="60">
        <v>3.6391954637771744</v>
      </c>
      <c r="O10" s="1"/>
      <c r="P10" s="38"/>
    </row>
    <row r="11" spans="1:16" ht="21.75">
      <c r="A11" s="11">
        <v>4</v>
      </c>
      <c r="B11" s="55" t="s">
        <v>14</v>
      </c>
      <c r="C11" s="64">
        <v>52</v>
      </c>
      <c r="D11" s="102">
        <v>40931.29886064</v>
      </c>
      <c r="E11" s="101">
        <v>7.676137117203943</v>
      </c>
      <c r="F11" s="64">
        <v>52</v>
      </c>
      <c r="G11" s="102">
        <v>40172.87091203</v>
      </c>
      <c r="H11" s="17">
        <v>7.692232209453296</v>
      </c>
      <c r="I11" s="59">
        <v>758.4279486100058</v>
      </c>
      <c r="J11" s="60">
        <v>1.8879107501945804</v>
      </c>
      <c r="K11" s="66">
        <v>31458.43924992</v>
      </c>
      <c r="L11" s="67">
        <v>6.561755276238746</v>
      </c>
      <c r="M11" s="59">
        <v>9472.859610720003</v>
      </c>
      <c r="N11" s="60">
        <v>30.112300026912788</v>
      </c>
      <c r="O11" s="1"/>
      <c r="P11" s="38"/>
    </row>
    <row r="12" spans="1:16" ht="21.75">
      <c r="A12" s="11">
        <v>5</v>
      </c>
      <c r="B12" s="55" t="s">
        <v>13</v>
      </c>
      <c r="C12" s="64">
        <v>62</v>
      </c>
      <c r="D12" s="102">
        <v>40573.78015328</v>
      </c>
      <c r="E12" s="101">
        <v>7.609089095370951</v>
      </c>
      <c r="F12" s="64">
        <v>63</v>
      </c>
      <c r="G12" s="102">
        <v>40157.9528548</v>
      </c>
      <c r="H12" s="17">
        <v>7.68937572551969</v>
      </c>
      <c r="I12" s="59">
        <v>415.8272984799987</v>
      </c>
      <c r="J12" s="60">
        <v>1.035479323319878</v>
      </c>
      <c r="K12" s="66">
        <v>38865.94309585</v>
      </c>
      <c r="L12" s="67">
        <v>8.106848694848622</v>
      </c>
      <c r="M12" s="59">
        <v>1707.8370574299988</v>
      </c>
      <c r="N12" s="60">
        <v>4.3941737196964015</v>
      </c>
      <c r="O12" s="1"/>
      <c r="P12" s="38"/>
    </row>
    <row r="13" spans="1:16" ht="21.75">
      <c r="A13" s="11">
        <v>6</v>
      </c>
      <c r="B13" s="68" t="s">
        <v>12</v>
      </c>
      <c r="C13" s="64">
        <v>301</v>
      </c>
      <c r="D13" s="102">
        <v>39300.40436627</v>
      </c>
      <c r="E13" s="101">
        <v>7.370283892142582</v>
      </c>
      <c r="F13" s="64">
        <v>302</v>
      </c>
      <c r="G13" s="102">
        <v>39429.77839648</v>
      </c>
      <c r="H13" s="17">
        <v>7.549946132980586</v>
      </c>
      <c r="I13" s="59">
        <v>-129.37403020999773</v>
      </c>
      <c r="J13" s="60">
        <v>-0.328112496370376</v>
      </c>
      <c r="K13" s="66">
        <v>38274.84607058</v>
      </c>
      <c r="L13" s="67">
        <v>7.983554783363667</v>
      </c>
      <c r="M13" s="59">
        <v>1025.5582956899962</v>
      </c>
      <c r="N13" s="60">
        <v>2.6794576620865693</v>
      </c>
      <c r="O13" s="1"/>
      <c r="P13" s="38"/>
    </row>
    <row r="14" spans="1:16" ht="21.75">
      <c r="A14" s="11">
        <v>7</v>
      </c>
      <c r="B14" s="55" t="s">
        <v>61</v>
      </c>
      <c r="C14" s="64">
        <v>71</v>
      </c>
      <c r="D14" s="102">
        <v>38488.42688744</v>
      </c>
      <c r="E14" s="101">
        <v>7.218007989909385</v>
      </c>
      <c r="F14" s="64">
        <v>71</v>
      </c>
      <c r="G14" s="102">
        <v>38657.15771308</v>
      </c>
      <c r="H14" s="17">
        <v>7.40200605372776</v>
      </c>
      <c r="I14" s="59">
        <v>-168.73082563999924</v>
      </c>
      <c r="J14" s="60">
        <v>-0.4364801646627725</v>
      </c>
      <c r="K14" s="66">
        <v>37018.95538312</v>
      </c>
      <c r="L14" s="67">
        <v>7.7215949550533445</v>
      </c>
      <c r="M14" s="59">
        <v>1469.4715043199976</v>
      </c>
      <c r="N14" s="60">
        <v>3.9695109954130445</v>
      </c>
      <c r="O14" s="1"/>
      <c r="P14" s="38"/>
    </row>
    <row r="15" spans="1:16" ht="21.75">
      <c r="A15" s="11">
        <v>8</v>
      </c>
      <c r="B15" s="68" t="s">
        <v>11</v>
      </c>
      <c r="C15" s="64">
        <v>317</v>
      </c>
      <c r="D15" s="102">
        <v>29561.22374098</v>
      </c>
      <c r="E15" s="101">
        <v>5.543826194245499</v>
      </c>
      <c r="F15" s="64">
        <v>318</v>
      </c>
      <c r="G15" s="102">
        <v>29702.9168788</v>
      </c>
      <c r="H15" s="17">
        <v>5.687463423516469</v>
      </c>
      <c r="I15" s="59">
        <v>-141.6931378199988</v>
      </c>
      <c r="J15" s="60">
        <v>-0.4770344218992516</v>
      </c>
      <c r="K15" s="66">
        <v>29645.55174142</v>
      </c>
      <c r="L15" s="67">
        <v>6.18361432399308</v>
      </c>
      <c r="M15" s="59">
        <v>-84.32800044000032</v>
      </c>
      <c r="N15" s="60">
        <v>-0.28445414399955127</v>
      </c>
      <c r="O15" s="1"/>
      <c r="P15" s="38"/>
    </row>
    <row r="16" spans="1:16" ht="21.75">
      <c r="A16" s="11">
        <v>9</v>
      </c>
      <c r="B16" s="55" t="s">
        <v>15</v>
      </c>
      <c r="C16" s="64">
        <v>43</v>
      </c>
      <c r="D16" s="102">
        <v>24045.21664425</v>
      </c>
      <c r="E16" s="101">
        <v>4.509370215750134</v>
      </c>
      <c r="F16" s="64">
        <v>43</v>
      </c>
      <c r="G16" s="102">
        <v>22229.70353088</v>
      </c>
      <c r="H16" s="17">
        <v>4.256505388456741</v>
      </c>
      <c r="I16" s="59">
        <v>1815.5131133699979</v>
      </c>
      <c r="J16" s="60">
        <v>8.16705949698344</v>
      </c>
      <c r="K16" s="66">
        <v>15905.17990111</v>
      </c>
      <c r="L16" s="67">
        <v>3.317580294003314</v>
      </c>
      <c r="M16" s="59">
        <v>8140.036743139999</v>
      </c>
      <c r="N16" s="69">
        <v>51.17852670482475</v>
      </c>
      <c r="O16" s="1"/>
      <c r="P16" s="38"/>
    </row>
    <row r="17" spans="1:16" ht="21.75">
      <c r="A17" s="11">
        <v>10</v>
      </c>
      <c r="B17" s="55" t="s">
        <v>30</v>
      </c>
      <c r="C17" s="64">
        <v>113</v>
      </c>
      <c r="D17" s="102">
        <v>13593.33646498</v>
      </c>
      <c r="E17" s="101">
        <v>2.549254909812146</v>
      </c>
      <c r="F17" s="64">
        <v>114</v>
      </c>
      <c r="G17" s="102">
        <v>13697.30661935</v>
      </c>
      <c r="H17" s="17">
        <v>2.6227367068398983</v>
      </c>
      <c r="I17" s="59">
        <v>-103.97015436999936</v>
      </c>
      <c r="J17" s="60">
        <v>-0.7590554644014622</v>
      </c>
      <c r="K17" s="66">
        <v>13221.15018249</v>
      </c>
      <c r="L17" s="67">
        <v>2.757732234542412</v>
      </c>
      <c r="M17" s="59">
        <v>372.18628248999994</v>
      </c>
      <c r="N17" s="60">
        <v>2.815082480364839</v>
      </c>
      <c r="O17" s="1"/>
      <c r="P17" s="38"/>
    </row>
    <row r="18" spans="1:16" ht="21.75">
      <c r="A18" s="11">
        <v>11</v>
      </c>
      <c r="B18" s="55" t="s">
        <v>64</v>
      </c>
      <c r="C18" s="64">
        <v>179</v>
      </c>
      <c r="D18" s="102">
        <v>10572.69735501</v>
      </c>
      <c r="E18" s="101">
        <v>1.982773008793966</v>
      </c>
      <c r="F18" s="64">
        <v>178</v>
      </c>
      <c r="G18" s="102">
        <v>10656.30217962</v>
      </c>
      <c r="H18" s="17">
        <v>2.0404504084171315</v>
      </c>
      <c r="I18" s="59">
        <v>-83.60482460999992</v>
      </c>
      <c r="J18" s="60">
        <v>-0.7845575622835917</v>
      </c>
      <c r="K18" s="66">
        <v>0</v>
      </c>
      <c r="L18" s="67">
        <v>0</v>
      </c>
      <c r="M18" s="59">
        <v>10572.69735501</v>
      </c>
      <c r="N18" s="69" t="s">
        <v>40</v>
      </c>
      <c r="O18" s="1"/>
      <c r="P18" s="38"/>
    </row>
    <row r="19" spans="1:16" ht="21.75">
      <c r="A19" s="11">
        <v>12</v>
      </c>
      <c r="B19" s="55" t="s">
        <v>19</v>
      </c>
      <c r="C19" s="64">
        <v>163</v>
      </c>
      <c r="D19" s="102">
        <v>8468.15163175</v>
      </c>
      <c r="E19" s="101">
        <v>1.5880926055120776</v>
      </c>
      <c r="F19" s="64">
        <v>161</v>
      </c>
      <c r="G19" s="102">
        <v>8967.69502873</v>
      </c>
      <c r="H19" s="17">
        <v>1.71711881621819</v>
      </c>
      <c r="I19" s="59">
        <v>-499.54339697999967</v>
      </c>
      <c r="J19" s="60">
        <v>-5.570477088924206</v>
      </c>
      <c r="K19" s="66">
        <v>8670.28487979</v>
      </c>
      <c r="L19" s="67">
        <v>1.808490469106783</v>
      </c>
      <c r="M19" s="59">
        <v>-202.13324803999967</v>
      </c>
      <c r="N19" s="60">
        <v>-2.3313334087921627</v>
      </c>
      <c r="O19" s="1"/>
      <c r="P19" s="38"/>
    </row>
    <row r="20" spans="1:16" ht="21.75">
      <c r="A20" s="11">
        <v>13</v>
      </c>
      <c r="B20" s="55" t="s">
        <v>62</v>
      </c>
      <c r="C20" s="64">
        <v>88</v>
      </c>
      <c r="D20" s="102">
        <v>3545.62054321</v>
      </c>
      <c r="E20" s="101">
        <v>0.6649353969420927</v>
      </c>
      <c r="F20" s="64">
        <v>86</v>
      </c>
      <c r="G20" s="102">
        <v>3661.23399422</v>
      </c>
      <c r="H20" s="17">
        <v>0.7010467864832343</v>
      </c>
      <c r="I20" s="59">
        <v>-115.61345101000006</v>
      </c>
      <c r="J20" s="60">
        <v>-3.1577727944326783</v>
      </c>
      <c r="K20" s="66">
        <v>3396.9420757</v>
      </c>
      <c r="L20" s="67">
        <v>0.7085508092509247</v>
      </c>
      <c r="M20" s="59">
        <v>148.67846751000025</v>
      </c>
      <c r="N20" s="69">
        <v>4.376832580501462</v>
      </c>
      <c r="O20" s="1"/>
      <c r="P20" s="38"/>
    </row>
    <row r="21" spans="1:16" ht="21.75">
      <c r="A21" s="11">
        <v>14</v>
      </c>
      <c r="B21" s="55" t="s">
        <v>20</v>
      </c>
      <c r="C21" s="64">
        <v>2</v>
      </c>
      <c r="D21" s="102">
        <v>2362.82791845</v>
      </c>
      <c r="E21" s="101">
        <v>0.44311789733652696</v>
      </c>
      <c r="F21" s="64">
        <v>2</v>
      </c>
      <c r="G21" s="102">
        <v>2182.53671869</v>
      </c>
      <c r="H21" s="17">
        <v>0.4179083760925408</v>
      </c>
      <c r="I21" s="59">
        <v>180.29119976000038</v>
      </c>
      <c r="J21" s="60">
        <v>8.260626188603808</v>
      </c>
      <c r="K21" s="66">
        <v>2209.96966176</v>
      </c>
      <c r="L21" s="67">
        <v>0.46096629184863686</v>
      </c>
      <c r="M21" s="59">
        <v>152.85825669000042</v>
      </c>
      <c r="N21" s="69">
        <v>6.916758149895392</v>
      </c>
      <c r="O21" s="1"/>
      <c r="P21" s="38"/>
    </row>
    <row r="22" spans="1:16" ht="21.75">
      <c r="A22" s="11">
        <v>15</v>
      </c>
      <c r="B22" s="55" t="s">
        <v>24</v>
      </c>
      <c r="C22" s="64">
        <v>390</v>
      </c>
      <c r="D22" s="102">
        <v>2305.03362235</v>
      </c>
      <c r="E22" s="101">
        <v>0.4322793226075316</v>
      </c>
      <c r="F22" s="64">
        <v>380</v>
      </c>
      <c r="G22" s="102">
        <v>2313.10669127</v>
      </c>
      <c r="H22" s="17">
        <v>0.4429096898116094</v>
      </c>
      <c r="I22" s="59">
        <v>-8.073068919999969</v>
      </c>
      <c r="J22" s="60">
        <v>-0.3490141181325056</v>
      </c>
      <c r="K22" s="66">
        <v>2055.4479002</v>
      </c>
      <c r="L22" s="67">
        <v>0.42873538629878144</v>
      </c>
      <c r="M22" s="59">
        <v>249.58572215000004</v>
      </c>
      <c r="N22" s="69">
        <v>12.14264404978179</v>
      </c>
      <c r="O22" s="1"/>
      <c r="P22" s="38"/>
    </row>
    <row r="23" spans="1:16" ht="21.75">
      <c r="A23" s="11">
        <v>16</v>
      </c>
      <c r="B23" s="55" t="s">
        <v>67</v>
      </c>
      <c r="C23" s="64">
        <v>85</v>
      </c>
      <c r="D23" s="102">
        <v>1857.84630963</v>
      </c>
      <c r="E23" s="101">
        <v>0.3484151104993355</v>
      </c>
      <c r="F23" s="64">
        <v>81</v>
      </c>
      <c r="G23" s="102">
        <v>1820.35768181</v>
      </c>
      <c r="H23" s="17">
        <v>0.34855895719793956</v>
      </c>
      <c r="I23" s="59">
        <v>37.48862781999992</v>
      </c>
      <c r="J23" s="60">
        <v>2.059409982697719</v>
      </c>
      <c r="K23" s="66">
        <v>1451.43253318</v>
      </c>
      <c r="L23" s="67">
        <v>0.3027469038446544</v>
      </c>
      <c r="M23" s="59">
        <v>406.4137764499999</v>
      </c>
      <c r="N23" s="69">
        <v>28.000872734991827</v>
      </c>
      <c r="O23" s="1"/>
      <c r="P23" s="38"/>
    </row>
    <row r="24" spans="1:16" ht="21.75">
      <c r="A24" s="11">
        <v>17</v>
      </c>
      <c r="B24" s="55" t="s">
        <v>63</v>
      </c>
      <c r="C24" s="64">
        <v>35</v>
      </c>
      <c r="D24" s="102">
        <v>1382.50773245</v>
      </c>
      <c r="E24" s="101">
        <v>0.25927149187258824</v>
      </c>
      <c r="F24" s="64">
        <v>33</v>
      </c>
      <c r="G24" s="102">
        <v>1155.52134102</v>
      </c>
      <c r="H24" s="17">
        <v>0.2212572384375692</v>
      </c>
      <c r="I24" s="59">
        <v>226.98639143000014</v>
      </c>
      <c r="J24" s="60">
        <v>19.643634727649</v>
      </c>
      <c r="K24" s="66">
        <v>842.07751929</v>
      </c>
      <c r="L24" s="67">
        <v>0.17564465170398572</v>
      </c>
      <c r="M24" s="59">
        <v>540.43021316</v>
      </c>
      <c r="N24" s="60">
        <v>64.1782022177323</v>
      </c>
      <c r="O24" s="1"/>
      <c r="P24" s="38"/>
    </row>
    <row r="25" spans="1:16" ht="21.75">
      <c r="A25" s="11">
        <v>18</v>
      </c>
      <c r="B25" s="55" t="s">
        <v>18</v>
      </c>
      <c r="C25" s="64">
        <v>2</v>
      </c>
      <c r="D25" s="102">
        <v>641.33395743</v>
      </c>
      <c r="E25" s="101">
        <v>0.12027391097245872</v>
      </c>
      <c r="F25" s="64">
        <v>2</v>
      </c>
      <c r="G25" s="102">
        <v>653.11770594</v>
      </c>
      <c r="H25" s="17">
        <v>0.12505785471984945</v>
      </c>
      <c r="I25" s="59">
        <v>-11.783748509999896</v>
      </c>
      <c r="J25" s="60">
        <v>-1.8042304477169442</v>
      </c>
      <c r="K25" s="66">
        <v>640.8516286</v>
      </c>
      <c r="L25" s="67">
        <v>0.13367197024127436</v>
      </c>
      <c r="M25" s="59">
        <v>0.4823288300000286</v>
      </c>
      <c r="N25" s="69">
        <v>0.0752637285253875</v>
      </c>
      <c r="O25" s="1"/>
      <c r="P25" s="38"/>
    </row>
    <row r="26" spans="1:16" ht="21.75">
      <c r="A26" s="11">
        <v>19</v>
      </c>
      <c r="B26" s="55" t="s">
        <v>32</v>
      </c>
      <c r="C26" s="64">
        <v>15</v>
      </c>
      <c r="D26" s="102">
        <v>600.2320052</v>
      </c>
      <c r="E26" s="101">
        <v>0.11256577001713616</v>
      </c>
      <c r="F26" s="64">
        <v>13</v>
      </c>
      <c r="G26" s="102">
        <v>585.310476</v>
      </c>
      <c r="H26" s="17">
        <v>0.11207424298544189</v>
      </c>
      <c r="I26" s="59">
        <v>14.921529200000009</v>
      </c>
      <c r="J26" s="60">
        <v>2.5493357477510807</v>
      </c>
      <c r="K26" s="66">
        <v>573.8116274</v>
      </c>
      <c r="L26" s="67">
        <v>0.11968843856958562</v>
      </c>
      <c r="M26" s="59">
        <v>26.420377799999983</v>
      </c>
      <c r="N26" s="69">
        <v>4.604364313723208</v>
      </c>
      <c r="O26" s="1"/>
      <c r="P26" s="38"/>
    </row>
    <row r="27" spans="1:16" ht="21.75">
      <c r="A27" s="11">
        <v>20</v>
      </c>
      <c r="B27" s="55" t="s">
        <v>21</v>
      </c>
      <c r="C27" s="64">
        <v>18</v>
      </c>
      <c r="D27" s="102">
        <v>534.34057903</v>
      </c>
      <c r="E27" s="101">
        <v>0.10020868299062562</v>
      </c>
      <c r="F27" s="64">
        <v>20</v>
      </c>
      <c r="G27" s="102">
        <v>544.91858442</v>
      </c>
      <c r="H27" s="17">
        <v>0.10434007307528544</v>
      </c>
      <c r="I27" s="59">
        <v>-10.578005390000044</v>
      </c>
      <c r="J27" s="60">
        <v>-1.9412084102910627</v>
      </c>
      <c r="K27" s="66">
        <v>544.36935542</v>
      </c>
      <c r="L27" s="67">
        <v>0.11354722533346769</v>
      </c>
      <c r="M27" s="59">
        <v>-10.028776390000075</v>
      </c>
      <c r="N27" s="70">
        <v>-1.8422742371790055</v>
      </c>
      <c r="O27" s="1"/>
      <c r="P27" s="38"/>
    </row>
    <row r="28" spans="1:16" ht="21.75">
      <c r="A28" s="11">
        <v>21</v>
      </c>
      <c r="B28" s="91" t="s">
        <v>22</v>
      </c>
      <c r="C28" s="64">
        <v>8</v>
      </c>
      <c r="D28" s="102">
        <v>430.74261222</v>
      </c>
      <c r="E28" s="101">
        <v>0.08078022065414679</v>
      </c>
      <c r="F28" s="64">
        <v>8</v>
      </c>
      <c r="G28" s="102">
        <v>436.90588439</v>
      </c>
      <c r="H28" s="17">
        <v>0.08365798709690998</v>
      </c>
      <c r="I28" s="59">
        <v>-6.163272169999971</v>
      </c>
      <c r="J28" s="60">
        <v>-1.410663575429985</v>
      </c>
      <c r="K28" s="72">
        <v>437.12007179</v>
      </c>
      <c r="L28" s="73">
        <v>0.09117664467175325</v>
      </c>
      <c r="M28" s="59">
        <v>-6.377459569999985</v>
      </c>
      <c r="N28" s="70">
        <v>-1.458972026583997</v>
      </c>
      <c r="O28" s="1"/>
      <c r="P28" s="38"/>
    </row>
    <row r="29" spans="1:16" ht="21.75">
      <c r="A29" s="11">
        <v>22</v>
      </c>
      <c r="B29" s="55" t="s">
        <v>31</v>
      </c>
      <c r="C29" s="64">
        <v>11</v>
      </c>
      <c r="D29" s="102">
        <v>292.95656842</v>
      </c>
      <c r="E29" s="101">
        <v>0.05494022547962448</v>
      </c>
      <c r="F29" s="64">
        <v>11</v>
      </c>
      <c r="G29" s="102">
        <v>297.34938972</v>
      </c>
      <c r="H29" s="17">
        <v>0.05693594958832093</v>
      </c>
      <c r="I29" s="59">
        <v>-4.39282129999998</v>
      </c>
      <c r="J29" s="60">
        <v>-1.4773264892645297</v>
      </c>
      <c r="K29" s="66">
        <v>280.59531305</v>
      </c>
      <c r="L29" s="67">
        <v>0.05852794416361207</v>
      </c>
      <c r="M29" s="59">
        <v>12.36125536999998</v>
      </c>
      <c r="N29" s="70">
        <v>4.405367728931843</v>
      </c>
      <c r="O29" s="1"/>
      <c r="P29" s="38"/>
    </row>
    <row r="30" spans="1:16" ht="22.5" thickBot="1">
      <c r="A30" s="11">
        <v>23</v>
      </c>
      <c r="B30" s="55" t="s">
        <v>17</v>
      </c>
      <c r="C30" s="64">
        <v>0</v>
      </c>
      <c r="D30" s="102">
        <v>0</v>
      </c>
      <c r="E30" s="101">
        <v>0</v>
      </c>
      <c r="F30" s="64">
        <v>0</v>
      </c>
      <c r="G30" s="102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O30" s="1"/>
      <c r="P30" s="38"/>
    </row>
    <row r="31" spans="1:16" ht="22.5" customHeight="1" thickBot="1">
      <c r="A31" s="121" t="s">
        <v>25</v>
      </c>
      <c r="B31" s="122"/>
      <c r="C31" s="74">
        <v>2902</v>
      </c>
      <c r="D31" s="94">
        <v>533227.8232615698</v>
      </c>
      <c r="E31" s="95">
        <v>100.00000000000001</v>
      </c>
      <c r="F31" s="74">
        <v>2858</v>
      </c>
      <c r="G31" s="94">
        <v>522252.44660009</v>
      </c>
      <c r="H31" s="95">
        <v>100.00000000000003</v>
      </c>
      <c r="I31" s="96">
        <v>10975.376661480013</v>
      </c>
      <c r="J31" s="97">
        <v>2.1015462412728754</v>
      </c>
      <c r="K31" s="77">
        <v>479421.0988611</v>
      </c>
      <c r="L31" s="78">
        <v>100.00000000000003</v>
      </c>
      <c r="M31" s="96">
        <v>53806.72440046986</v>
      </c>
      <c r="N31" s="98">
        <v>11.223270007993325</v>
      </c>
      <c r="O31" s="1"/>
      <c r="P31" s="38"/>
    </row>
    <row r="32" spans="1:16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  <c r="O32" s="1"/>
      <c r="P32" s="1"/>
    </row>
    <row r="33" spans="2:12" ht="21.75">
      <c r="B33" s="37" t="s">
        <v>74</v>
      </c>
      <c r="C33" s="1"/>
      <c r="D33" s="1"/>
      <c r="E33" s="1"/>
      <c r="F33" s="1"/>
      <c r="G33" s="1"/>
      <c r="H33" s="1"/>
      <c r="I33" s="1"/>
      <c r="J33" s="1"/>
      <c r="K33" s="1"/>
      <c r="L33" s="2" t="s">
        <v>26</v>
      </c>
    </row>
    <row r="34" spans="2:12" ht="21.75">
      <c r="B34" s="37" t="s">
        <v>75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27</v>
      </c>
    </row>
    <row r="35" spans="2:12" ht="21.75"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2:12" ht="21.75">
      <c r="B36" s="86" t="s">
        <v>66</v>
      </c>
      <c r="C36" s="1"/>
      <c r="D36" s="1"/>
      <c r="E36" s="1"/>
      <c r="F36" s="1"/>
      <c r="G36" s="1"/>
      <c r="H36" s="2"/>
      <c r="I36" s="1"/>
      <c r="J36" s="1"/>
      <c r="K36" s="1"/>
      <c r="L36" s="1"/>
    </row>
    <row r="37" spans="2:12" ht="21.75">
      <c r="B37" s="86" t="s">
        <v>68</v>
      </c>
      <c r="C37" s="1"/>
      <c r="D37" s="86"/>
      <c r="E37" s="1"/>
      <c r="F37" s="1"/>
      <c r="G37" s="1"/>
      <c r="H37" s="1"/>
      <c r="I37" s="1"/>
      <c r="J37" s="1"/>
      <c r="K37" s="1"/>
      <c r="L37" s="1"/>
    </row>
    <row r="38" spans="2:12" ht="21.75">
      <c r="B38" s="1"/>
      <c r="C38" s="1"/>
      <c r="D38" s="86"/>
      <c r="E38" s="1"/>
      <c r="F38" s="13"/>
      <c r="G38" s="1"/>
      <c r="H38" s="1"/>
      <c r="I38" s="1"/>
      <c r="J38" s="1"/>
      <c r="K38" s="1"/>
      <c r="L38" s="1"/>
    </row>
    <row r="39" spans="2:12" ht="21.75">
      <c r="B39" s="86"/>
      <c r="C39" s="1"/>
      <c r="D39" s="86"/>
      <c r="E39" s="1"/>
      <c r="F39" s="1"/>
      <c r="G39" s="1"/>
      <c r="H39" s="1"/>
      <c r="I39" s="1"/>
      <c r="J39" s="1"/>
      <c r="K39" s="1"/>
      <c r="L39" s="1"/>
    </row>
    <row r="40" spans="2:12" ht="21.75">
      <c r="B40" s="86"/>
      <c r="C40" s="1"/>
      <c r="D40" s="86"/>
      <c r="E40" s="1"/>
      <c r="F40" s="1"/>
      <c r="G40" s="1"/>
      <c r="H40" s="1"/>
      <c r="I40" s="1"/>
      <c r="J40" s="1"/>
      <c r="K40" s="1"/>
      <c r="L40" s="1"/>
    </row>
    <row r="41" spans="2:12" ht="21.75">
      <c r="B41" s="86"/>
      <c r="C41" s="1"/>
      <c r="D41" s="86"/>
      <c r="E41" s="1"/>
      <c r="F41" s="1"/>
      <c r="G41" s="1"/>
      <c r="H41" s="1"/>
      <c r="I41" s="1"/>
      <c r="J41" s="1"/>
      <c r="K41" s="1"/>
      <c r="L41" s="1"/>
    </row>
    <row r="42" spans="2:12" ht="21.75">
      <c r="B42" s="1"/>
      <c r="C42" s="86"/>
      <c r="D42" s="1"/>
      <c r="E42" s="1"/>
      <c r="F42" s="1"/>
      <c r="G42" s="1"/>
      <c r="H42" s="1"/>
      <c r="I42" s="1"/>
      <c r="J42" s="1"/>
      <c r="K42" s="1"/>
      <c r="L42" s="1"/>
    </row>
    <row r="58" ht="17.25" customHeight="1" hidden="1">
      <c r="A58" s="1">
        <v>100</v>
      </c>
    </row>
    <row r="59" ht="21.75">
      <c r="A59" s="1"/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G18" sqref="G18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76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77</v>
      </c>
      <c r="D5" s="119"/>
      <c r="E5" s="120"/>
      <c r="F5" s="118" t="s">
        <v>73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175</v>
      </c>
      <c r="D8" s="57">
        <v>129503.90566678</v>
      </c>
      <c r="E8" s="101">
        <v>23.495377444858</v>
      </c>
      <c r="F8" s="56">
        <v>179</v>
      </c>
      <c r="G8" s="57">
        <v>124655.53212755</v>
      </c>
      <c r="H8" s="17">
        <v>23.377537084444562</v>
      </c>
      <c r="I8" s="59">
        <v>4848.3735392300005</v>
      </c>
      <c r="J8" s="60">
        <v>3.88941706515604</v>
      </c>
      <c r="K8" s="61">
        <v>106738.82495306</v>
      </c>
      <c r="L8" s="62">
        <v>22.26410669172173</v>
      </c>
      <c r="M8" s="59">
        <v>22765.080713720003</v>
      </c>
      <c r="N8" s="60">
        <v>21.327835231211594</v>
      </c>
      <c r="P8" s="38"/>
    </row>
    <row r="9" spans="1:16" ht="21">
      <c r="A9" s="11">
        <v>2</v>
      </c>
      <c r="B9" s="55" t="s">
        <v>10</v>
      </c>
      <c r="C9" s="64">
        <v>598</v>
      </c>
      <c r="D9" s="65">
        <v>89831.77035354</v>
      </c>
      <c r="E9" s="101">
        <v>16.297820055149437</v>
      </c>
      <c r="F9" s="64">
        <v>597</v>
      </c>
      <c r="G9" s="65">
        <v>84655.82943741</v>
      </c>
      <c r="H9" s="17">
        <v>15.876108812102043</v>
      </c>
      <c r="I9" s="59">
        <v>5175.940916130014</v>
      </c>
      <c r="J9" s="60">
        <v>6.114098639783369</v>
      </c>
      <c r="K9" s="66">
        <v>74952.39763007</v>
      </c>
      <c r="L9" s="67">
        <v>15.633938057404007</v>
      </c>
      <c r="M9" s="59">
        <v>14879.372723470005</v>
      </c>
      <c r="N9" s="60">
        <v>19.851763511165625</v>
      </c>
      <c r="P9" s="38"/>
    </row>
    <row r="10" spans="1:16" ht="21">
      <c r="A10" s="11">
        <v>3</v>
      </c>
      <c r="B10" s="55" t="s">
        <v>37</v>
      </c>
      <c r="C10" s="64">
        <v>177</v>
      </c>
      <c r="D10" s="65">
        <v>66044.77076426</v>
      </c>
      <c r="E10" s="101">
        <v>11.982239526876768</v>
      </c>
      <c r="F10" s="64">
        <v>171</v>
      </c>
      <c r="G10" s="65">
        <v>64428.48374362</v>
      </c>
      <c r="H10" s="17">
        <v>12.082731045340674</v>
      </c>
      <c r="I10" s="59">
        <v>1616.2870206399966</v>
      </c>
      <c r="J10" s="60">
        <v>2.5086528918974422</v>
      </c>
      <c r="K10" s="66">
        <v>62166.13652326</v>
      </c>
      <c r="L10" s="67">
        <v>12.966917115441982</v>
      </c>
      <c r="M10" s="59">
        <v>3878.6342409999997</v>
      </c>
      <c r="N10" s="60">
        <v>6.239143137918463</v>
      </c>
      <c r="P10" s="38"/>
    </row>
    <row r="11" spans="1:16" ht="21">
      <c r="A11" s="11">
        <v>4</v>
      </c>
      <c r="B11" s="55" t="s">
        <v>13</v>
      </c>
      <c r="C11" s="64">
        <v>63</v>
      </c>
      <c r="D11" s="65">
        <v>40988.9663192</v>
      </c>
      <c r="E11" s="101">
        <v>7.43646479066164</v>
      </c>
      <c r="F11" s="64">
        <v>62</v>
      </c>
      <c r="G11" s="65">
        <v>40573.78015328</v>
      </c>
      <c r="H11" s="17">
        <v>7.609089095370951</v>
      </c>
      <c r="I11" s="59">
        <v>415.18616592000035</v>
      </c>
      <c r="J11" s="60">
        <v>1.023286872338506</v>
      </c>
      <c r="K11" s="66">
        <v>38865.94309585</v>
      </c>
      <c r="L11" s="67">
        <v>8.106848694848622</v>
      </c>
      <c r="M11" s="59">
        <v>2123.023223349999</v>
      </c>
      <c r="N11" s="60">
        <v>5.46242559485631</v>
      </c>
      <c r="P11" s="38"/>
    </row>
    <row r="12" spans="1:16" ht="21">
      <c r="A12" s="11">
        <v>5</v>
      </c>
      <c r="B12" s="55" t="s">
        <v>14</v>
      </c>
      <c r="C12" s="64">
        <v>53</v>
      </c>
      <c r="D12" s="65">
        <v>40925.36529123</v>
      </c>
      <c r="E12" s="101">
        <v>7.424925909649966</v>
      </c>
      <c r="F12" s="64">
        <v>52</v>
      </c>
      <c r="G12" s="65">
        <v>40931.29886064</v>
      </c>
      <c r="H12" s="17">
        <v>7.676137117203943</v>
      </c>
      <c r="I12" s="59">
        <v>-5.933569410000928</v>
      </c>
      <c r="J12" s="60">
        <v>-0.014496411243149467</v>
      </c>
      <c r="K12" s="66">
        <v>31458.43924992</v>
      </c>
      <c r="L12" s="67">
        <v>6.561755276238746</v>
      </c>
      <c r="M12" s="59">
        <v>9466.926041310002</v>
      </c>
      <c r="N12" s="60">
        <v>30.093438412822966</v>
      </c>
      <c r="P12" s="38"/>
    </row>
    <row r="13" spans="1:16" ht="21">
      <c r="A13" s="11">
        <v>6</v>
      </c>
      <c r="B13" s="68" t="s">
        <v>12</v>
      </c>
      <c r="C13" s="64">
        <v>301</v>
      </c>
      <c r="D13" s="65">
        <v>39616.7661954</v>
      </c>
      <c r="E13" s="101">
        <v>7.187511991342074</v>
      </c>
      <c r="F13" s="64">
        <v>301</v>
      </c>
      <c r="G13" s="65">
        <v>39300.40436627</v>
      </c>
      <c r="H13" s="17">
        <v>7.370283892142582</v>
      </c>
      <c r="I13" s="59">
        <v>316.36182913000084</v>
      </c>
      <c r="J13" s="60">
        <v>0.8049836489761968</v>
      </c>
      <c r="K13" s="66">
        <v>38274.84607058</v>
      </c>
      <c r="L13" s="67">
        <v>7.983554783363667</v>
      </c>
      <c r="M13" s="59">
        <v>1341.920124819997</v>
      </c>
      <c r="N13" s="60">
        <v>3.5060105071238032</v>
      </c>
      <c r="P13" s="38"/>
    </row>
    <row r="14" spans="1:16" ht="21">
      <c r="A14" s="11">
        <v>7</v>
      </c>
      <c r="B14" s="55" t="s">
        <v>61</v>
      </c>
      <c r="C14" s="64">
        <v>71</v>
      </c>
      <c r="D14" s="65">
        <v>39384.12865851</v>
      </c>
      <c r="E14" s="101">
        <v>7.145305490241355</v>
      </c>
      <c r="F14" s="64">
        <v>71</v>
      </c>
      <c r="G14" s="65">
        <v>38488.42688744</v>
      </c>
      <c r="H14" s="17">
        <v>7.218007989909385</v>
      </c>
      <c r="I14" s="59">
        <v>895.701771070002</v>
      </c>
      <c r="J14" s="60">
        <v>2.3271976630520537</v>
      </c>
      <c r="K14" s="66">
        <v>37018.95538312</v>
      </c>
      <c r="L14" s="67">
        <v>7.7215949550533445</v>
      </c>
      <c r="M14" s="59">
        <v>2365.1732753899996</v>
      </c>
      <c r="N14" s="60">
        <v>6.389087025584945</v>
      </c>
      <c r="P14" s="38"/>
    </row>
    <row r="15" spans="1:16" ht="21">
      <c r="A15" s="11">
        <v>8</v>
      </c>
      <c r="B15" s="68" t="s">
        <v>11</v>
      </c>
      <c r="C15" s="64">
        <v>319</v>
      </c>
      <c r="D15" s="65">
        <v>29999.10482032</v>
      </c>
      <c r="E15" s="101">
        <v>5.442618020917969</v>
      </c>
      <c r="F15" s="64">
        <v>317</v>
      </c>
      <c r="G15" s="65">
        <v>29561.22374098</v>
      </c>
      <c r="H15" s="17">
        <v>5.543826194245499</v>
      </c>
      <c r="I15" s="59">
        <v>437.8810793400007</v>
      </c>
      <c r="J15" s="60">
        <v>1.4812684453687786</v>
      </c>
      <c r="K15" s="66">
        <v>29645.55174142</v>
      </c>
      <c r="L15" s="67">
        <v>6.18361432399308</v>
      </c>
      <c r="M15" s="59">
        <v>353.5530789000004</v>
      </c>
      <c r="N15" s="60">
        <v>1.1926007718926182</v>
      </c>
      <c r="P15" s="38"/>
    </row>
    <row r="16" spans="1:16" ht="21">
      <c r="A16" s="11">
        <v>9</v>
      </c>
      <c r="B16" s="55" t="s">
        <v>15</v>
      </c>
      <c r="C16" s="64">
        <v>43</v>
      </c>
      <c r="D16" s="65">
        <v>24173.55847432</v>
      </c>
      <c r="E16" s="101">
        <v>4.3857123660880255</v>
      </c>
      <c r="F16" s="64">
        <v>43</v>
      </c>
      <c r="G16" s="65">
        <v>24045.21664425</v>
      </c>
      <c r="H16" s="17">
        <v>4.509370215750134</v>
      </c>
      <c r="I16" s="59">
        <v>128.3418300700032</v>
      </c>
      <c r="J16" s="60">
        <v>0.5337520221540359</v>
      </c>
      <c r="K16" s="66">
        <v>15905.17990111</v>
      </c>
      <c r="L16" s="67">
        <v>3.317580294003314</v>
      </c>
      <c r="M16" s="59">
        <v>8268.378573210002</v>
      </c>
      <c r="N16" s="69">
        <v>51.98544514817443</v>
      </c>
      <c r="P16" s="38"/>
    </row>
    <row r="17" spans="1:16" ht="21">
      <c r="A17" s="11">
        <v>10</v>
      </c>
      <c r="B17" s="55" t="s">
        <v>30</v>
      </c>
      <c r="C17" s="64">
        <v>113</v>
      </c>
      <c r="D17" s="65">
        <v>17097.44008721</v>
      </c>
      <c r="E17" s="101">
        <v>3.1019204102111546</v>
      </c>
      <c r="F17" s="64">
        <v>113</v>
      </c>
      <c r="G17" s="65">
        <v>13593.33646498</v>
      </c>
      <c r="H17" s="17">
        <v>2.549254909812146</v>
      </c>
      <c r="I17" s="59">
        <v>3504.103622230001</v>
      </c>
      <c r="J17" s="60">
        <v>25.778098197285786</v>
      </c>
      <c r="K17" s="66">
        <v>13221.15018249</v>
      </c>
      <c r="L17" s="67">
        <v>2.757732234542412</v>
      </c>
      <c r="M17" s="59">
        <v>3876.289904720001</v>
      </c>
      <c r="N17" s="60">
        <v>29.31885540377366</v>
      </c>
      <c r="P17" s="38"/>
    </row>
    <row r="18" spans="1:16" ht="21">
      <c r="A18" s="11">
        <v>11</v>
      </c>
      <c r="B18" s="55" t="s">
        <v>64</v>
      </c>
      <c r="C18" s="64">
        <v>178</v>
      </c>
      <c r="D18" s="65">
        <v>9579.79154658</v>
      </c>
      <c r="E18" s="101">
        <v>1.738023398376117</v>
      </c>
      <c r="F18" s="64">
        <v>179</v>
      </c>
      <c r="G18" s="65">
        <v>10572.69735501</v>
      </c>
      <c r="H18" s="17">
        <v>1.982773008793966</v>
      </c>
      <c r="I18" s="59">
        <v>-992.9058084299995</v>
      </c>
      <c r="J18" s="60">
        <v>-9.391225106424702</v>
      </c>
      <c r="K18" s="66">
        <v>0</v>
      </c>
      <c r="L18" s="67">
        <v>0</v>
      </c>
      <c r="M18" s="59">
        <v>9579.79154658</v>
      </c>
      <c r="N18" s="69" t="s">
        <v>40</v>
      </c>
      <c r="P18" s="38"/>
    </row>
    <row r="19" spans="1:16" ht="21">
      <c r="A19" s="11">
        <v>12</v>
      </c>
      <c r="B19" s="55" t="s">
        <v>19</v>
      </c>
      <c r="C19" s="64">
        <v>178</v>
      </c>
      <c r="D19" s="65">
        <v>9134.63255436</v>
      </c>
      <c r="E19" s="101">
        <v>1.6572599766759755</v>
      </c>
      <c r="F19" s="64">
        <v>163</v>
      </c>
      <c r="G19" s="65">
        <v>8468.15163175</v>
      </c>
      <c r="H19" s="17">
        <v>1.5880926055120776</v>
      </c>
      <c r="I19" s="59">
        <v>666.4809226099987</v>
      </c>
      <c r="J19" s="60">
        <v>7.870441527182077</v>
      </c>
      <c r="K19" s="66">
        <v>8670.28487979</v>
      </c>
      <c r="L19" s="67">
        <v>1.808490469106783</v>
      </c>
      <c r="M19" s="59">
        <v>464.34767456999907</v>
      </c>
      <c r="N19" s="60">
        <v>5.355621885647267</v>
      </c>
      <c r="P19" s="38"/>
    </row>
    <row r="20" spans="1:16" ht="21">
      <c r="A20" s="11">
        <v>13</v>
      </c>
      <c r="B20" s="55" t="s">
        <v>62</v>
      </c>
      <c r="C20" s="64">
        <v>90</v>
      </c>
      <c r="D20" s="65">
        <v>3595.43726207</v>
      </c>
      <c r="E20" s="101">
        <v>0.6523058522188732</v>
      </c>
      <c r="F20" s="64">
        <v>88</v>
      </c>
      <c r="G20" s="65">
        <v>3545.62054321</v>
      </c>
      <c r="H20" s="17">
        <v>0.6649353969420927</v>
      </c>
      <c r="I20" s="59">
        <v>49.81671886000004</v>
      </c>
      <c r="J20" s="60">
        <v>1.4050211592834145</v>
      </c>
      <c r="K20" s="66">
        <v>3396.9420757</v>
      </c>
      <c r="L20" s="67">
        <v>0.7085508092509247</v>
      </c>
      <c r="M20" s="59">
        <v>198.49518637000028</v>
      </c>
      <c r="N20" s="69">
        <v>5.843349163647333</v>
      </c>
      <c r="P20" s="38"/>
    </row>
    <row r="21" spans="1:16" ht="21">
      <c r="A21" s="11">
        <v>14</v>
      </c>
      <c r="B21" s="55" t="s">
        <v>24</v>
      </c>
      <c r="C21" s="64">
        <v>396</v>
      </c>
      <c r="D21" s="65">
        <v>2480.34416973</v>
      </c>
      <c r="E21" s="101">
        <v>0.4499989568724509</v>
      </c>
      <c r="F21" s="64">
        <v>390</v>
      </c>
      <c r="G21" s="65">
        <v>2305.03362235</v>
      </c>
      <c r="H21" s="17">
        <v>0.4322793226075316</v>
      </c>
      <c r="I21" s="59">
        <v>175.31054738000012</v>
      </c>
      <c r="J21" s="60">
        <v>7.605552720800213</v>
      </c>
      <c r="K21" s="66">
        <v>2055.4479002</v>
      </c>
      <c r="L21" s="67">
        <v>0.42873538629878144</v>
      </c>
      <c r="M21" s="59">
        <v>424.89626953000015</v>
      </c>
      <c r="N21" s="69">
        <v>20.671711965487265</v>
      </c>
      <c r="P21" s="38"/>
    </row>
    <row r="22" spans="1:16" ht="21">
      <c r="A22" s="11">
        <v>15</v>
      </c>
      <c r="B22" s="55" t="s">
        <v>20</v>
      </c>
      <c r="C22" s="64">
        <v>2</v>
      </c>
      <c r="D22" s="65">
        <v>2378.23699967</v>
      </c>
      <c r="E22" s="101">
        <v>0.43147405997429195</v>
      </c>
      <c r="F22" s="64">
        <v>2</v>
      </c>
      <c r="G22" s="65">
        <v>2362.82791845</v>
      </c>
      <c r="H22" s="17">
        <v>0.44311789733652696</v>
      </c>
      <c r="I22" s="59">
        <v>15.409081219999734</v>
      </c>
      <c r="J22" s="60">
        <v>0.6521457233376518</v>
      </c>
      <c r="K22" s="66">
        <v>2209.96966176</v>
      </c>
      <c r="L22" s="67">
        <v>0.46096629184863686</v>
      </c>
      <c r="M22" s="59">
        <v>168.26733791000015</v>
      </c>
      <c r="N22" s="69">
        <v>7.614011215701194</v>
      </c>
      <c r="P22" s="38"/>
    </row>
    <row r="23" spans="1:16" ht="21">
      <c r="A23" s="11">
        <v>16</v>
      </c>
      <c r="B23" s="55" t="s">
        <v>80</v>
      </c>
      <c r="C23" s="64">
        <v>37</v>
      </c>
      <c r="D23" s="65">
        <v>1991.5281265</v>
      </c>
      <c r="E23" s="101">
        <v>0.36131501041030994</v>
      </c>
      <c r="F23" s="64">
        <v>35</v>
      </c>
      <c r="G23" s="65">
        <v>1382.50773245</v>
      </c>
      <c r="H23" s="17">
        <v>0.25927149187258824</v>
      </c>
      <c r="I23" s="59">
        <v>609.02039405</v>
      </c>
      <c r="J23" s="60">
        <v>44.05186168259105</v>
      </c>
      <c r="K23" s="66">
        <v>842.07751929</v>
      </c>
      <c r="L23" s="67">
        <v>0.17564465170398572</v>
      </c>
      <c r="M23" s="59">
        <v>1149.45060721</v>
      </c>
      <c r="N23" s="60">
        <v>136.50175677165237</v>
      </c>
      <c r="P23" s="38"/>
    </row>
    <row r="24" spans="1:16" ht="21">
      <c r="A24" s="11">
        <v>17</v>
      </c>
      <c r="B24" s="55" t="s">
        <v>67</v>
      </c>
      <c r="C24" s="64">
        <v>90</v>
      </c>
      <c r="D24" s="65">
        <v>1930.20252695</v>
      </c>
      <c r="E24" s="101">
        <v>0.3501889513077614</v>
      </c>
      <c r="F24" s="64">
        <v>85</v>
      </c>
      <c r="G24" s="65">
        <v>1857.84630963</v>
      </c>
      <c r="H24" s="17">
        <v>0.3484151104993355</v>
      </c>
      <c r="I24" s="59">
        <v>72.35621732000004</v>
      </c>
      <c r="J24" s="60">
        <v>3.8946287938322612</v>
      </c>
      <c r="K24" s="66">
        <v>1451.43253318</v>
      </c>
      <c r="L24" s="67">
        <v>0.3027469038446544</v>
      </c>
      <c r="M24" s="59">
        <v>478.7699937699999</v>
      </c>
      <c r="N24" s="69">
        <v>32.98603158088541</v>
      </c>
      <c r="P24" s="38"/>
    </row>
    <row r="25" spans="1:16" ht="21">
      <c r="A25" s="11">
        <v>18</v>
      </c>
      <c r="B25" s="55" t="s">
        <v>18</v>
      </c>
      <c r="C25" s="64">
        <v>2</v>
      </c>
      <c r="D25" s="65">
        <v>643.95984811</v>
      </c>
      <c r="E25" s="101">
        <v>0.11683106862899044</v>
      </c>
      <c r="F25" s="64">
        <v>2</v>
      </c>
      <c r="G25" s="65">
        <v>641.33395743</v>
      </c>
      <c r="H25" s="17">
        <v>0.12027391097245872</v>
      </c>
      <c r="I25" s="59">
        <v>2.6258906799999977</v>
      </c>
      <c r="J25" s="60">
        <v>0.4094420152836843</v>
      </c>
      <c r="K25" s="66">
        <v>640.8516286</v>
      </c>
      <c r="L25" s="67">
        <v>0.13367197024127436</v>
      </c>
      <c r="M25" s="59">
        <v>3.1082195100000263</v>
      </c>
      <c r="N25" s="69">
        <v>0.4850139051359237</v>
      </c>
      <c r="P25" s="38"/>
    </row>
    <row r="26" spans="1:16" ht="21">
      <c r="A26" s="11">
        <v>19</v>
      </c>
      <c r="B26" s="55" t="s">
        <v>32</v>
      </c>
      <c r="C26" s="64">
        <v>17</v>
      </c>
      <c r="D26" s="65">
        <v>611.9726691</v>
      </c>
      <c r="E26" s="101">
        <v>0.11102776223165314</v>
      </c>
      <c r="F26" s="64">
        <v>15</v>
      </c>
      <c r="G26" s="65">
        <v>600.2320052</v>
      </c>
      <c r="H26" s="17">
        <v>0.11256577001713616</v>
      </c>
      <c r="I26" s="59">
        <v>11.740663899999959</v>
      </c>
      <c r="J26" s="60">
        <v>1.956020971605457</v>
      </c>
      <c r="K26" s="66">
        <v>573.8116274</v>
      </c>
      <c r="L26" s="67">
        <v>0.11968843856958562</v>
      </c>
      <c r="M26" s="59">
        <v>38.16104169999994</v>
      </c>
      <c r="N26" s="69">
        <v>6.650447616914209</v>
      </c>
      <c r="P26" s="38"/>
    </row>
    <row r="27" spans="1:16" ht="21">
      <c r="A27" s="11">
        <v>20</v>
      </c>
      <c r="B27" s="55" t="s">
        <v>21</v>
      </c>
      <c r="C27" s="64">
        <v>16</v>
      </c>
      <c r="D27" s="65">
        <v>535.1842899</v>
      </c>
      <c r="E27" s="101">
        <v>0.09709635264679392</v>
      </c>
      <c r="F27" s="64">
        <v>18</v>
      </c>
      <c r="G27" s="65">
        <v>534.34057903</v>
      </c>
      <c r="H27" s="17">
        <v>0.10020868299062562</v>
      </c>
      <c r="I27" s="59">
        <v>0.8437108699999953</v>
      </c>
      <c r="J27" s="60">
        <v>0.15789758500685125</v>
      </c>
      <c r="K27" s="66">
        <v>544.36935542</v>
      </c>
      <c r="L27" s="67">
        <v>0.11354722533346769</v>
      </c>
      <c r="M27" s="59">
        <v>-9.18506552000008</v>
      </c>
      <c r="N27" s="70">
        <v>-1.6872855587018634</v>
      </c>
      <c r="P27" s="38"/>
    </row>
    <row r="28" spans="1:16" ht="21">
      <c r="A28" s="11">
        <v>21</v>
      </c>
      <c r="B28" s="91" t="s">
        <v>22</v>
      </c>
      <c r="C28" s="64">
        <v>8</v>
      </c>
      <c r="D28" s="65">
        <v>446.28558112</v>
      </c>
      <c r="E28" s="101">
        <v>0.0809678142340532</v>
      </c>
      <c r="F28" s="64">
        <v>8</v>
      </c>
      <c r="G28" s="65">
        <v>430.74261222</v>
      </c>
      <c r="H28" s="17">
        <v>0.08078022065414679</v>
      </c>
      <c r="I28" s="59">
        <v>15.542968900000005</v>
      </c>
      <c r="J28" s="60">
        <v>3.608412183761726</v>
      </c>
      <c r="K28" s="72">
        <v>437.12007179</v>
      </c>
      <c r="L28" s="73">
        <v>0.09117664467175325</v>
      </c>
      <c r="M28" s="59">
        <v>9.16550933000002</v>
      </c>
      <c r="N28" s="70">
        <v>2.0967944328127968</v>
      </c>
      <c r="P28" s="38"/>
    </row>
    <row r="29" spans="1:16" ht="21">
      <c r="A29" s="11">
        <v>22</v>
      </c>
      <c r="B29" s="55" t="s">
        <v>31</v>
      </c>
      <c r="C29" s="64">
        <v>11</v>
      </c>
      <c r="D29" s="65">
        <v>295.51875802</v>
      </c>
      <c r="E29" s="101">
        <v>0.05361479042632952</v>
      </c>
      <c r="F29" s="64">
        <v>11</v>
      </c>
      <c r="G29" s="65">
        <v>292.95656842</v>
      </c>
      <c r="H29" s="17">
        <v>0.05494022547962448</v>
      </c>
      <c r="I29" s="59">
        <v>2.5621896000000106</v>
      </c>
      <c r="J29" s="60">
        <v>0.8745970823657051</v>
      </c>
      <c r="K29" s="66">
        <v>280.59531305</v>
      </c>
      <c r="L29" s="67">
        <v>0.05852794416361207</v>
      </c>
      <c r="M29" s="59">
        <v>14.923444969999991</v>
      </c>
      <c r="N29" s="70">
        <v>5.318494028922267</v>
      </c>
      <c r="P29" s="38"/>
    </row>
    <row r="30" spans="1:16" ht="21.75" thickBot="1">
      <c r="A30" s="11">
        <v>23</v>
      </c>
      <c r="B30" s="55" t="s">
        <v>17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38"/>
    </row>
    <row r="31" spans="1:16" ht="22.5" customHeight="1" thickBot="1">
      <c r="A31" s="121" t="s">
        <v>25</v>
      </c>
      <c r="B31" s="122"/>
      <c r="C31" s="74">
        <v>2938</v>
      </c>
      <c r="D31" s="94">
        <v>551188.8709628801</v>
      </c>
      <c r="E31" s="95">
        <v>100</v>
      </c>
      <c r="F31" s="74">
        <v>2902</v>
      </c>
      <c r="G31" s="94">
        <v>533227.8232615698</v>
      </c>
      <c r="H31" s="95">
        <v>100.00000000000001</v>
      </c>
      <c r="I31" s="96">
        <v>17961.047701310014</v>
      </c>
      <c r="J31" s="97">
        <v>3.368362811874434</v>
      </c>
      <c r="K31" s="77">
        <v>479421.0988611</v>
      </c>
      <c r="L31" s="78">
        <v>100.00000000000003</v>
      </c>
      <c r="M31" s="96">
        <v>71767.77210178011</v>
      </c>
      <c r="N31" s="98">
        <v>14.969673273093262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97</v>
      </c>
      <c r="L33" s="2" t="s">
        <v>26</v>
      </c>
    </row>
    <row r="34" spans="2:12" ht="21">
      <c r="B34" s="103" t="s">
        <v>101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4:6" ht="21"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78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79</v>
      </c>
      <c r="D5" s="119"/>
      <c r="E5" s="120"/>
      <c r="F5" s="118" t="s">
        <v>77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177</v>
      </c>
      <c r="D8" s="57">
        <v>118871.68957633</v>
      </c>
      <c r="E8" s="101">
        <v>23.533538626368568</v>
      </c>
      <c r="F8" s="56">
        <v>175</v>
      </c>
      <c r="G8" s="57">
        <v>129503.90566678</v>
      </c>
      <c r="H8" s="17">
        <v>23.495377444858</v>
      </c>
      <c r="I8" s="59">
        <v>-10632.216090450005</v>
      </c>
      <c r="J8" s="60">
        <v>-8.20995786629573</v>
      </c>
      <c r="K8" s="61">
        <v>106738.82495306</v>
      </c>
      <c r="L8" s="62">
        <v>22.26410669172173</v>
      </c>
      <c r="M8" s="59">
        <v>12132.864623269998</v>
      </c>
      <c r="N8" s="60">
        <v>11.366871078640417</v>
      </c>
      <c r="P8" s="38"/>
    </row>
    <row r="9" spans="1:16" ht="21">
      <c r="A9" s="11">
        <v>2</v>
      </c>
      <c r="B9" s="55" t="s">
        <v>10</v>
      </c>
      <c r="C9" s="64">
        <v>597</v>
      </c>
      <c r="D9" s="65">
        <v>78376.70297924</v>
      </c>
      <c r="E9" s="101">
        <v>15.516572310390027</v>
      </c>
      <c r="F9" s="64">
        <v>598</v>
      </c>
      <c r="G9" s="65">
        <v>89831.77035354</v>
      </c>
      <c r="H9" s="17">
        <v>16.297820055149437</v>
      </c>
      <c r="I9" s="59">
        <v>-11455.067374300008</v>
      </c>
      <c r="J9" s="60">
        <v>-12.75168832721173</v>
      </c>
      <c r="K9" s="66">
        <v>74952.39763007</v>
      </c>
      <c r="L9" s="67">
        <v>15.633938057404007</v>
      </c>
      <c r="M9" s="59">
        <v>3424.3053491699975</v>
      </c>
      <c r="N9" s="60">
        <v>4.568640173554911</v>
      </c>
      <c r="P9" s="38"/>
    </row>
    <row r="10" spans="1:16" ht="21">
      <c r="A10" s="11">
        <v>3</v>
      </c>
      <c r="B10" s="55" t="s">
        <v>37</v>
      </c>
      <c r="C10" s="64">
        <v>185</v>
      </c>
      <c r="D10" s="65">
        <v>65803.3167995</v>
      </c>
      <c r="E10" s="101">
        <v>13.027365078796343</v>
      </c>
      <c r="F10" s="64">
        <v>177</v>
      </c>
      <c r="G10" s="65">
        <v>66044.77076426</v>
      </c>
      <c r="H10" s="17">
        <v>11.982239526876768</v>
      </c>
      <c r="I10" s="59">
        <v>-241.45396476000315</v>
      </c>
      <c r="J10" s="60">
        <v>-0.3655913435173364</v>
      </c>
      <c r="K10" s="66">
        <v>62166.13652326</v>
      </c>
      <c r="L10" s="67">
        <v>12.966917115441982</v>
      </c>
      <c r="M10" s="59">
        <v>3637.1802762399966</v>
      </c>
      <c r="N10" s="60">
        <v>5.8507420271792405</v>
      </c>
      <c r="P10" s="38"/>
    </row>
    <row r="11" spans="1:16" ht="21">
      <c r="A11" s="11">
        <v>4</v>
      </c>
      <c r="B11" s="55" t="s">
        <v>12</v>
      </c>
      <c r="C11" s="64">
        <v>301</v>
      </c>
      <c r="D11" s="65">
        <v>39871.40103945</v>
      </c>
      <c r="E11" s="101">
        <v>7.893512406474349</v>
      </c>
      <c r="F11" s="64">
        <v>301</v>
      </c>
      <c r="G11" s="65">
        <v>39616.7661954</v>
      </c>
      <c r="H11" s="17">
        <v>7.187511991342074</v>
      </c>
      <c r="I11" s="59">
        <v>254.63484405000054</v>
      </c>
      <c r="J11" s="60">
        <v>0.6427451518735187</v>
      </c>
      <c r="K11" s="66">
        <v>38274.84607058</v>
      </c>
      <c r="L11" s="67">
        <v>7.983554783363667</v>
      </c>
      <c r="M11" s="59">
        <v>1596.5549688699975</v>
      </c>
      <c r="N11" s="60">
        <v>4.1712903715560365</v>
      </c>
      <c r="P11" s="38"/>
    </row>
    <row r="12" spans="1:16" ht="21">
      <c r="A12" s="11">
        <v>5</v>
      </c>
      <c r="B12" s="55" t="s">
        <v>13</v>
      </c>
      <c r="C12" s="64">
        <v>60</v>
      </c>
      <c r="D12" s="65">
        <v>39416.48694453</v>
      </c>
      <c r="E12" s="101">
        <v>7.803451110444692</v>
      </c>
      <c r="F12" s="64">
        <v>63</v>
      </c>
      <c r="G12" s="65">
        <v>40988.9663192</v>
      </c>
      <c r="H12" s="17">
        <v>7.43646479066164</v>
      </c>
      <c r="I12" s="59">
        <v>-1572.4793746700016</v>
      </c>
      <c r="J12" s="60">
        <v>-3.8363479635577504</v>
      </c>
      <c r="K12" s="66">
        <v>38865.94309585</v>
      </c>
      <c r="L12" s="67">
        <v>8.106848694848622</v>
      </c>
      <c r="M12" s="59">
        <v>550.5438486799976</v>
      </c>
      <c r="N12" s="60">
        <v>1.4165199782294313</v>
      </c>
      <c r="P12" s="38"/>
    </row>
    <row r="13" spans="1:16" ht="21">
      <c r="A13" s="11">
        <v>6</v>
      </c>
      <c r="B13" s="68" t="s">
        <v>61</v>
      </c>
      <c r="C13" s="64">
        <v>72</v>
      </c>
      <c r="D13" s="65">
        <v>39049.25493641</v>
      </c>
      <c r="E13" s="101">
        <v>7.730748613502545</v>
      </c>
      <c r="F13" s="64">
        <v>71</v>
      </c>
      <c r="G13" s="65">
        <v>39384.12865851</v>
      </c>
      <c r="H13" s="17">
        <v>7.145305490241355</v>
      </c>
      <c r="I13" s="59">
        <v>-334.87372210000467</v>
      </c>
      <c r="J13" s="60">
        <v>-0.8502758179661953</v>
      </c>
      <c r="K13" s="66">
        <v>37018.95538312</v>
      </c>
      <c r="L13" s="67">
        <v>7.7215949550533445</v>
      </c>
      <c r="M13" s="59">
        <v>2030.299553289995</v>
      </c>
      <c r="N13" s="60">
        <v>5.484486345651385</v>
      </c>
      <c r="P13" s="38"/>
    </row>
    <row r="14" spans="1:16" ht="21">
      <c r="A14" s="11">
        <v>7</v>
      </c>
      <c r="B14" s="55" t="s">
        <v>14</v>
      </c>
      <c r="C14" s="64">
        <v>52</v>
      </c>
      <c r="D14" s="65">
        <v>30109.13683112</v>
      </c>
      <c r="E14" s="101">
        <v>5.960835057928477</v>
      </c>
      <c r="F14" s="64">
        <v>53</v>
      </c>
      <c r="G14" s="65">
        <v>40925.36529123</v>
      </c>
      <c r="H14" s="17">
        <v>7.424925909649966</v>
      </c>
      <c r="I14" s="59">
        <v>-10816.228460110004</v>
      </c>
      <c r="J14" s="60">
        <v>-26.429155569267067</v>
      </c>
      <c r="K14" s="66">
        <v>31458.43924992</v>
      </c>
      <c r="L14" s="67">
        <v>6.561755276238746</v>
      </c>
      <c r="M14" s="59">
        <v>-1349.3024188000018</v>
      </c>
      <c r="N14" s="60">
        <v>-4.289158810710652</v>
      </c>
      <c r="P14" s="38"/>
    </row>
    <row r="15" spans="1:16" ht="21">
      <c r="A15" s="11">
        <v>8</v>
      </c>
      <c r="B15" s="68" t="s">
        <v>11</v>
      </c>
      <c r="C15" s="64">
        <v>321</v>
      </c>
      <c r="D15" s="65">
        <v>29628.43827264</v>
      </c>
      <c r="E15" s="101">
        <v>5.865669100971462</v>
      </c>
      <c r="F15" s="64">
        <v>319</v>
      </c>
      <c r="G15" s="65">
        <v>29999.10482032</v>
      </c>
      <c r="H15" s="17">
        <v>5.442618020917969</v>
      </c>
      <c r="I15" s="59">
        <v>-370.6665476800008</v>
      </c>
      <c r="J15" s="60">
        <v>-1.2355920281625485</v>
      </c>
      <c r="K15" s="66">
        <v>29645.55174142</v>
      </c>
      <c r="L15" s="67">
        <v>6.18361432399308</v>
      </c>
      <c r="M15" s="59">
        <v>-17.113468780000403</v>
      </c>
      <c r="N15" s="60">
        <v>-0.05772693633524083</v>
      </c>
      <c r="P15" s="38"/>
    </row>
    <row r="16" spans="1:16" ht="21">
      <c r="A16" s="11">
        <v>9</v>
      </c>
      <c r="B16" s="55" t="s">
        <v>30</v>
      </c>
      <c r="C16" s="64">
        <v>110</v>
      </c>
      <c r="D16" s="65">
        <v>17016.15307709</v>
      </c>
      <c r="E16" s="101">
        <v>3.3687608642490128</v>
      </c>
      <c r="F16" s="64">
        <v>113</v>
      </c>
      <c r="G16" s="65">
        <v>17097.44008721</v>
      </c>
      <c r="H16" s="17">
        <v>3.1019204102111546</v>
      </c>
      <c r="I16" s="59">
        <v>-81.28701012000238</v>
      </c>
      <c r="J16" s="60">
        <v>-0.4754338059111572</v>
      </c>
      <c r="K16" s="66">
        <v>13221.15018249</v>
      </c>
      <c r="L16" s="67">
        <v>2.757732234542412</v>
      </c>
      <c r="M16" s="59">
        <v>3795.0028945999984</v>
      </c>
      <c r="N16" s="60">
        <v>28.70402984776675</v>
      </c>
      <c r="P16" s="38"/>
    </row>
    <row r="17" spans="1:16" ht="21">
      <c r="A17" s="11">
        <v>10</v>
      </c>
      <c r="B17" s="55" t="s">
        <v>15</v>
      </c>
      <c r="C17" s="64">
        <v>47</v>
      </c>
      <c r="D17" s="65">
        <v>13095.87094757</v>
      </c>
      <c r="E17" s="101">
        <v>2.592645783777473</v>
      </c>
      <c r="F17" s="64">
        <v>43</v>
      </c>
      <c r="G17" s="65">
        <v>24173.55847432</v>
      </c>
      <c r="H17" s="17">
        <v>4.3857123660880255</v>
      </c>
      <c r="I17" s="59">
        <v>-11077.687526750002</v>
      </c>
      <c r="J17" s="60">
        <v>-45.825638531944</v>
      </c>
      <c r="K17" s="66">
        <v>15905.17990111</v>
      </c>
      <c r="L17" s="67">
        <v>3.317580294003314</v>
      </c>
      <c r="M17" s="59">
        <v>-2809.3089535399995</v>
      </c>
      <c r="N17" s="69">
        <v>-17.66285556659401</v>
      </c>
      <c r="P17" s="38"/>
    </row>
    <row r="18" spans="1:16" ht="21">
      <c r="A18" s="11">
        <v>11</v>
      </c>
      <c r="B18" s="55" t="s">
        <v>64</v>
      </c>
      <c r="C18" s="64">
        <v>177</v>
      </c>
      <c r="D18" s="65">
        <v>9845.07897484</v>
      </c>
      <c r="E18" s="101">
        <v>1.949072543343245</v>
      </c>
      <c r="F18" s="64">
        <v>178</v>
      </c>
      <c r="G18" s="65">
        <v>9579.79154658</v>
      </c>
      <c r="H18" s="17">
        <v>1.738023398376117</v>
      </c>
      <c r="I18" s="59">
        <v>265.2874282600005</v>
      </c>
      <c r="J18" s="60">
        <v>2.7692400922304885</v>
      </c>
      <c r="K18" s="66">
        <v>0</v>
      </c>
      <c r="L18" s="67">
        <v>0</v>
      </c>
      <c r="M18" s="59">
        <v>9845.07897484</v>
      </c>
      <c r="N18" s="69" t="s">
        <v>40</v>
      </c>
      <c r="P18" s="38"/>
    </row>
    <row r="19" spans="1:16" ht="21">
      <c r="A19" s="11">
        <v>12</v>
      </c>
      <c r="B19" s="55" t="s">
        <v>19</v>
      </c>
      <c r="C19" s="64">
        <v>176</v>
      </c>
      <c r="D19" s="65">
        <v>8970.02533536</v>
      </c>
      <c r="E19" s="101">
        <v>1.7758344182838404</v>
      </c>
      <c r="F19" s="64">
        <v>178</v>
      </c>
      <c r="G19" s="65">
        <v>9134.63255436</v>
      </c>
      <c r="H19" s="17">
        <v>1.6572599766759755</v>
      </c>
      <c r="I19" s="59">
        <v>-164.60721899999953</v>
      </c>
      <c r="J19" s="60">
        <v>-1.802012484031794</v>
      </c>
      <c r="K19" s="66">
        <v>8670.28487979</v>
      </c>
      <c r="L19" s="67">
        <v>1.808490469106783</v>
      </c>
      <c r="M19" s="59">
        <v>299.74045556999954</v>
      </c>
      <c r="N19" s="60">
        <v>3.45710042663857</v>
      </c>
      <c r="P19" s="38"/>
    </row>
    <row r="20" spans="1:16" ht="21">
      <c r="A20" s="11">
        <v>13</v>
      </c>
      <c r="B20" s="55" t="s">
        <v>62</v>
      </c>
      <c r="C20" s="64">
        <v>91</v>
      </c>
      <c r="D20" s="65">
        <v>3714.31223776</v>
      </c>
      <c r="E20" s="101">
        <v>0.7353383369014036</v>
      </c>
      <c r="F20" s="64">
        <v>90</v>
      </c>
      <c r="G20" s="65">
        <v>3595.43726207</v>
      </c>
      <c r="H20" s="17">
        <v>0.6523058522188732</v>
      </c>
      <c r="I20" s="59">
        <v>118.8749756899997</v>
      </c>
      <c r="J20" s="60">
        <v>3.306273118545805</v>
      </c>
      <c r="K20" s="66">
        <v>3396.9420757</v>
      </c>
      <c r="L20" s="67">
        <v>0.7085508092509247</v>
      </c>
      <c r="M20" s="59">
        <v>317.37016206</v>
      </c>
      <c r="N20" s="69">
        <v>9.34281936481358</v>
      </c>
      <c r="P20" s="38"/>
    </row>
    <row r="21" spans="1:16" ht="21">
      <c r="A21" s="11">
        <v>14</v>
      </c>
      <c r="B21" s="55" t="s">
        <v>24</v>
      </c>
      <c r="C21" s="64">
        <v>392</v>
      </c>
      <c r="D21" s="65">
        <v>2494.6233927199996</v>
      </c>
      <c r="E21" s="101">
        <v>0.4938713008964301</v>
      </c>
      <c r="F21" s="64">
        <v>396</v>
      </c>
      <c r="G21" s="65">
        <v>2480.34416973</v>
      </c>
      <c r="H21" s="17">
        <v>0.4499989568724509</v>
      </c>
      <c r="I21" s="59">
        <v>14.279222989999653</v>
      </c>
      <c r="J21" s="60">
        <v>0.5756952266650168</v>
      </c>
      <c r="K21" s="66">
        <v>2055.4479002</v>
      </c>
      <c r="L21" s="67">
        <v>0.42873538629878144</v>
      </c>
      <c r="M21" s="59">
        <v>439.1754925199998</v>
      </c>
      <c r="N21" s="69">
        <v>21.366413251207536</v>
      </c>
      <c r="P21" s="38"/>
    </row>
    <row r="22" spans="1:16" ht="21">
      <c r="A22" s="11">
        <v>15</v>
      </c>
      <c r="B22" s="55" t="s">
        <v>20</v>
      </c>
      <c r="C22" s="64">
        <v>2</v>
      </c>
      <c r="D22" s="65">
        <v>2319.52599347</v>
      </c>
      <c r="E22" s="101">
        <v>0.4592065171845726</v>
      </c>
      <c r="F22" s="64">
        <v>2</v>
      </c>
      <c r="G22" s="65">
        <v>2378.23699967</v>
      </c>
      <c r="H22" s="17">
        <v>0.43147405997429195</v>
      </c>
      <c r="I22" s="59">
        <v>-58.711006200000156</v>
      </c>
      <c r="J22" s="60">
        <v>-2.4686776888992474</v>
      </c>
      <c r="K22" s="66">
        <v>2209.96966176</v>
      </c>
      <c r="L22" s="67">
        <v>0.46096629184863686</v>
      </c>
      <c r="M22" s="59">
        <v>109.55633171</v>
      </c>
      <c r="N22" s="69">
        <v>4.957368130689646</v>
      </c>
      <c r="P22" s="38"/>
    </row>
    <row r="23" spans="1:16" ht="21">
      <c r="A23" s="11">
        <v>16</v>
      </c>
      <c r="B23" s="55" t="s">
        <v>80</v>
      </c>
      <c r="C23" s="64">
        <v>38</v>
      </c>
      <c r="D23" s="65">
        <v>2185.62641122</v>
      </c>
      <c r="E23" s="101">
        <v>0.4326978421403639</v>
      </c>
      <c r="F23" s="64">
        <v>37</v>
      </c>
      <c r="G23" s="65">
        <v>1991.5281265</v>
      </c>
      <c r="H23" s="17">
        <v>0.36131501041030994</v>
      </c>
      <c r="I23" s="59">
        <v>194.09828472000004</v>
      </c>
      <c r="J23" s="60">
        <v>9.746198516468707</v>
      </c>
      <c r="K23" s="66">
        <v>842.07751929</v>
      </c>
      <c r="L23" s="67">
        <v>0.175644651703986</v>
      </c>
      <c r="M23" s="59">
        <v>1343.54889193</v>
      </c>
      <c r="N23" s="60">
        <v>159.55168748155359</v>
      </c>
      <c r="P23" s="38"/>
    </row>
    <row r="24" spans="1:16" ht="21">
      <c r="A24" s="11">
        <v>17</v>
      </c>
      <c r="B24" s="55" t="s">
        <v>67</v>
      </c>
      <c r="C24" s="64">
        <v>89</v>
      </c>
      <c r="D24" s="65">
        <v>1843.62536853</v>
      </c>
      <c r="E24" s="101">
        <v>0.3649904277249632</v>
      </c>
      <c r="F24" s="64">
        <v>90</v>
      </c>
      <c r="G24" s="65">
        <v>1930.20252695</v>
      </c>
      <c r="H24" s="17">
        <v>0.3501889513077614</v>
      </c>
      <c r="I24" s="59">
        <v>-86.57715841999993</v>
      </c>
      <c r="J24" s="60">
        <v>-4.485392450335478</v>
      </c>
      <c r="K24" s="66">
        <v>1451.43253318</v>
      </c>
      <c r="L24" s="67">
        <v>0.3027469038446544</v>
      </c>
      <c r="M24" s="59">
        <v>392.19283535</v>
      </c>
      <c r="N24" s="69">
        <v>27.021086160355622</v>
      </c>
      <c r="P24" s="38"/>
    </row>
    <row r="25" spans="1:16" ht="21">
      <c r="A25" s="11">
        <v>18</v>
      </c>
      <c r="B25" s="55" t="s">
        <v>18</v>
      </c>
      <c r="C25" s="64">
        <v>2</v>
      </c>
      <c r="D25" s="65">
        <v>625.83477025</v>
      </c>
      <c r="E25" s="101">
        <v>0.1238991957790391</v>
      </c>
      <c r="F25" s="64">
        <v>2</v>
      </c>
      <c r="G25" s="65">
        <v>643.95984811</v>
      </c>
      <c r="H25" s="17">
        <v>0.11683106862899044</v>
      </c>
      <c r="I25" s="59">
        <v>-18.125077860000033</v>
      </c>
      <c r="J25" s="60">
        <v>-2.8146285693427178</v>
      </c>
      <c r="K25" s="66">
        <v>640.8516286</v>
      </c>
      <c r="L25" s="67">
        <v>0.13367197024127436</v>
      </c>
      <c r="M25" s="59">
        <v>-15.016858350000007</v>
      </c>
      <c r="N25" s="69">
        <v>-2.3432660041460345</v>
      </c>
      <c r="P25" s="38"/>
    </row>
    <row r="26" spans="1:16" ht="21">
      <c r="A26" s="11">
        <v>19</v>
      </c>
      <c r="B26" s="55" t="s">
        <v>32</v>
      </c>
      <c r="C26" s="64">
        <v>17</v>
      </c>
      <c r="D26" s="65">
        <v>617.7612039</v>
      </c>
      <c r="E26" s="101">
        <v>0.12230083719401814</v>
      </c>
      <c r="F26" s="64">
        <v>17</v>
      </c>
      <c r="G26" s="65">
        <v>611.9726691</v>
      </c>
      <c r="H26" s="17">
        <v>0.11102776223165314</v>
      </c>
      <c r="I26" s="59">
        <v>5.788534800000093</v>
      </c>
      <c r="J26" s="60">
        <v>0.9458812610885098</v>
      </c>
      <c r="K26" s="66">
        <v>573.8116274</v>
      </c>
      <c r="L26" s="67">
        <v>0.11968843856958562</v>
      </c>
      <c r="M26" s="59">
        <v>43.949576500000035</v>
      </c>
      <c r="N26" s="69">
        <v>7.659234215789619</v>
      </c>
      <c r="P26" s="38"/>
    </row>
    <row r="27" spans="1:16" ht="21">
      <c r="A27" s="11">
        <v>20</v>
      </c>
      <c r="B27" s="55" t="s">
        <v>21</v>
      </c>
      <c r="C27" s="64">
        <v>16</v>
      </c>
      <c r="D27" s="65">
        <v>536.28330512</v>
      </c>
      <c r="E27" s="101">
        <v>0.10617030783948049</v>
      </c>
      <c r="F27" s="64">
        <v>16</v>
      </c>
      <c r="G27" s="65">
        <v>535.1842899</v>
      </c>
      <c r="H27" s="17">
        <v>0.09709635264679392</v>
      </c>
      <c r="I27" s="59">
        <v>1.0990152200000693</v>
      </c>
      <c r="J27" s="60">
        <v>0.2053526683687636</v>
      </c>
      <c r="K27" s="66">
        <v>544.36935542</v>
      </c>
      <c r="L27" s="67">
        <v>0.11354722533346769</v>
      </c>
      <c r="M27" s="59">
        <v>-8.08605030000001</v>
      </c>
      <c r="N27" s="70">
        <v>-1.485397776250895</v>
      </c>
      <c r="P27" s="38"/>
    </row>
    <row r="28" spans="1:16" ht="21">
      <c r="A28" s="11">
        <v>21</v>
      </c>
      <c r="B28" s="91" t="s">
        <v>22</v>
      </c>
      <c r="C28" s="64">
        <v>8</v>
      </c>
      <c r="D28" s="65">
        <v>433.05393837</v>
      </c>
      <c r="E28" s="101">
        <v>0.08573354700563406</v>
      </c>
      <c r="F28" s="64">
        <v>8</v>
      </c>
      <c r="G28" s="65">
        <v>446.28558112</v>
      </c>
      <c r="H28" s="17">
        <v>0.0809678142340532</v>
      </c>
      <c r="I28" s="59">
        <v>-13.231642749999992</v>
      </c>
      <c r="J28" s="60">
        <v>-2.9648376084196606</v>
      </c>
      <c r="K28" s="72">
        <v>437.12007179</v>
      </c>
      <c r="L28" s="73">
        <v>0.09117664467175325</v>
      </c>
      <c r="M28" s="59">
        <v>-4.0661334199999715</v>
      </c>
      <c r="N28" s="70">
        <v>-0.9302097255221471</v>
      </c>
      <c r="P28" s="38"/>
    </row>
    <row r="29" spans="1:16" ht="21">
      <c r="A29" s="11">
        <v>22</v>
      </c>
      <c r="B29" s="55" t="s">
        <v>31</v>
      </c>
      <c r="C29" s="64">
        <v>11</v>
      </c>
      <c r="D29" s="65">
        <v>291.88523476</v>
      </c>
      <c r="E29" s="101">
        <v>0.057785772804047925</v>
      </c>
      <c r="F29" s="64">
        <v>11</v>
      </c>
      <c r="G29" s="65">
        <v>295.51875802</v>
      </c>
      <c r="H29" s="17">
        <v>0.05361479042632952</v>
      </c>
      <c r="I29" s="59">
        <v>-3.633523260000004</v>
      </c>
      <c r="J29" s="60">
        <v>-1.229540650598598</v>
      </c>
      <c r="K29" s="66">
        <v>280.59531305</v>
      </c>
      <c r="L29" s="67">
        <v>0.05852794416361207</v>
      </c>
      <c r="M29" s="59">
        <v>11.289921709999987</v>
      </c>
      <c r="N29" s="70">
        <v>4.02356033223841</v>
      </c>
      <c r="P29" s="38"/>
    </row>
    <row r="30" spans="1:16" ht="21.75" thickBot="1">
      <c r="A30" s="11">
        <v>23</v>
      </c>
      <c r="B30" s="55" t="s">
        <v>17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38"/>
    </row>
    <row r="31" spans="1:16" ht="22.5" customHeight="1" thickBot="1">
      <c r="A31" s="121" t="s">
        <v>25</v>
      </c>
      <c r="B31" s="122"/>
      <c r="C31" s="74">
        <v>2941</v>
      </c>
      <c r="D31" s="94">
        <v>505116.08757018007</v>
      </c>
      <c r="E31" s="95">
        <v>99.99999999999999</v>
      </c>
      <c r="F31" s="74">
        <v>2938</v>
      </c>
      <c r="G31" s="94">
        <v>551188.8709628801</v>
      </c>
      <c r="H31" s="95">
        <v>100</v>
      </c>
      <c r="I31" s="96">
        <v>-46072.783392700025</v>
      </c>
      <c r="J31" s="97">
        <v>-8.358801459872508</v>
      </c>
      <c r="K31" s="77">
        <v>479421.0988611</v>
      </c>
      <c r="L31" s="78">
        <v>100.00000000000003</v>
      </c>
      <c r="M31" s="96">
        <v>25694.98870908009</v>
      </c>
      <c r="N31" s="98">
        <v>5.359586545131289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81</v>
      </c>
      <c r="L33" s="2" t="s">
        <v>26</v>
      </c>
    </row>
    <row r="34" spans="2:12" ht="21">
      <c r="B34" s="103" t="s">
        <v>102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4:6" ht="21"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1:B31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E21" sqref="E2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82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83</v>
      </c>
      <c r="D5" s="119"/>
      <c r="E5" s="120"/>
      <c r="F5" s="118" t="s">
        <v>79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180</v>
      </c>
      <c r="D8" s="57">
        <v>127305.72794227</v>
      </c>
      <c r="E8" s="101">
        <v>24.075683012826115</v>
      </c>
      <c r="F8" s="56">
        <v>177</v>
      </c>
      <c r="G8" s="57">
        <v>118871.68957633</v>
      </c>
      <c r="H8" s="17">
        <v>23.533538626368568</v>
      </c>
      <c r="I8" s="59">
        <v>8434.038365939996</v>
      </c>
      <c r="J8" s="60">
        <v>7.095077386381661</v>
      </c>
      <c r="K8" s="61">
        <v>106738.82495306</v>
      </c>
      <c r="L8" s="62">
        <v>22.26410669172173</v>
      </c>
      <c r="M8" s="59">
        <v>20566.902989209993</v>
      </c>
      <c r="N8" s="60">
        <v>19.26843676446185</v>
      </c>
      <c r="P8" s="38"/>
    </row>
    <row r="9" spans="1:16" ht="21">
      <c r="A9" s="11">
        <v>2</v>
      </c>
      <c r="B9" s="55" t="s">
        <v>10</v>
      </c>
      <c r="C9" s="64">
        <v>596</v>
      </c>
      <c r="D9" s="65">
        <v>83113.42234023</v>
      </c>
      <c r="E9" s="101">
        <v>15.718164788955352</v>
      </c>
      <c r="F9" s="64">
        <v>597</v>
      </c>
      <c r="G9" s="65">
        <v>78376.70297924</v>
      </c>
      <c r="H9" s="17">
        <v>15.516572310390027</v>
      </c>
      <c r="I9" s="59">
        <v>4736.719360989999</v>
      </c>
      <c r="J9" s="60">
        <v>6.043529749196819</v>
      </c>
      <c r="K9" s="66">
        <v>74952.39763007</v>
      </c>
      <c r="L9" s="67">
        <v>15.633938057404007</v>
      </c>
      <c r="M9" s="59">
        <v>8161.024710159996</v>
      </c>
      <c r="N9" s="60">
        <v>10.888277050774278</v>
      </c>
      <c r="P9" s="38"/>
    </row>
    <row r="10" spans="1:16" ht="21">
      <c r="A10" s="11">
        <v>3</v>
      </c>
      <c r="B10" s="55" t="s">
        <v>37</v>
      </c>
      <c r="C10" s="64">
        <v>189</v>
      </c>
      <c r="D10" s="65">
        <v>65137.52050465</v>
      </c>
      <c r="E10" s="101">
        <v>12.31861536208778</v>
      </c>
      <c r="F10" s="64">
        <v>185</v>
      </c>
      <c r="G10" s="65">
        <v>65803.3167995</v>
      </c>
      <c r="H10" s="17">
        <v>13.027365078796343</v>
      </c>
      <c r="I10" s="59">
        <v>-665.796294849999</v>
      </c>
      <c r="J10" s="60">
        <v>-1.0117974704506962</v>
      </c>
      <c r="K10" s="66">
        <v>62166.13652326</v>
      </c>
      <c r="L10" s="67">
        <v>12.966917115441982</v>
      </c>
      <c r="M10" s="59">
        <v>2971.3839813899976</v>
      </c>
      <c r="N10" s="60">
        <v>4.77974689689495</v>
      </c>
      <c r="P10" s="38"/>
    </row>
    <row r="11" spans="1:16" ht="21">
      <c r="A11" s="11">
        <v>4</v>
      </c>
      <c r="B11" s="55" t="s">
        <v>12</v>
      </c>
      <c r="C11" s="64">
        <v>301</v>
      </c>
      <c r="D11" s="65">
        <v>40096.57594532</v>
      </c>
      <c r="E11" s="101">
        <v>7.582945936234671</v>
      </c>
      <c r="F11" s="64">
        <v>301</v>
      </c>
      <c r="G11" s="65">
        <v>39871.40103945</v>
      </c>
      <c r="H11" s="17">
        <v>7.893512406474349</v>
      </c>
      <c r="I11" s="59">
        <v>225.17490587000066</v>
      </c>
      <c r="J11" s="60">
        <v>0.5647529306712991</v>
      </c>
      <c r="K11" s="66">
        <v>38274.84607058</v>
      </c>
      <c r="L11" s="67">
        <v>7.983554783363667</v>
      </c>
      <c r="M11" s="59">
        <v>1821.7298747399982</v>
      </c>
      <c r="N11" s="60">
        <v>4.759600786847508</v>
      </c>
      <c r="P11" s="38"/>
    </row>
    <row r="12" spans="1:16" ht="21">
      <c r="A12" s="11">
        <v>5</v>
      </c>
      <c r="B12" s="55" t="s">
        <v>13</v>
      </c>
      <c r="C12" s="64">
        <v>60</v>
      </c>
      <c r="D12" s="65">
        <v>39464.24761142</v>
      </c>
      <c r="E12" s="101">
        <v>7.463361870591464</v>
      </c>
      <c r="F12" s="64">
        <v>60</v>
      </c>
      <c r="G12" s="65">
        <v>39416.48694453</v>
      </c>
      <c r="H12" s="17">
        <v>7.803451110444692</v>
      </c>
      <c r="I12" s="59">
        <v>47.76066689000436</v>
      </c>
      <c r="J12" s="60">
        <v>0.12116926340294341</v>
      </c>
      <c r="K12" s="66">
        <v>38865.94309585</v>
      </c>
      <c r="L12" s="67">
        <v>8.106848694848622</v>
      </c>
      <c r="M12" s="59">
        <v>598.304515570002</v>
      </c>
      <c r="N12" s="60">
        <v>1.539405628455951</v>
      </c>
      <c r="P12" s="38"/>
    </row>
    <row r="13" spans="1:16" ht="21">
      <c r="A13" s="11">
        <v>6</v>
      </c>
      <c r="B13" s="68" t="s">
        <v>61</v>
      </c>
      <c r="C13" s="64">
        <v>76</v>
      </c>
      <c r="D13" s="65">
        <v>35762.2967573</v>
      </c>
      <c r="E13" s="101">
        <v>6.763259866278892</v>
      </c>
      <c r="F13" s="64">
        <v>72</v>
      </c>
      <c r="G13" s="65">
        <v>39049.25493641</v>
      </c>
      <c r="H13" s="17">
        <v>7.730748613502545</v>
      </c>
      <c r="I13" s="59">
        <v>-3286.958179109999</v>
      </c>
      <c r="J13" s="60">
        <v>-8.417467079622048</v>
      </c>
      <c r="K13" s="66">
        <v>37018.95538312</v>
      </c>
      <c r="L13" s="67">
        <v>7.7215949550533445</v>
      </c>
      <c r="M13" s="59">
        <v>-1256.658625820004</v>
      </c>
      <c r="N13" s="60">
        <v>-3.3946355666022345</v>
      </c>
      <c r="P13" s="38"/>
    </row>
    <row r="14" spans="1:16" ht="21">
      <c r="A14" s="11">
        <v>7</v>
      </c>
      <c r="B14" s="55" t="s">
        <v>14</v>
      </c>
      <c r="C14" s="64">
        <v>51</v>
      </c>
      <c r="D14" s="65">
        <v>34400.96222549</v>
      </c>
      <c r="E14" s="101">
        <v>6.505808303085018</v>
      </c>
      <c r="F14" s="64">
        <v>52</v>
      </c>
      <c r="G14" s="65">
        <v>30109.13683112</v>
      </c>
      <c r="H14" s="17">
        <v>5.960835057928477</v>
      </c>
      <c r="I14" s="59">
        <v>4291.825394370004</v>
      </c>
      <c r="J14" s="60">
        <v>14.25422926748962</v>
      </c>
      <c r="K14" s="66">
        <v>31458.43924992</v>
      </c>
      <c r="L14" s="67">
        <v>6.561755276238746</v>
      </c>
      <c r="M14" s="59">
        <v>2942.522975570002</v>
      </c>
      <c r="N14" s="60">
        <v>9.35368392625354</v>
      </c>
      <c r="P14" s="38"/>
    </row>
    <row r="15" spans="1:16" ht="21">
      <c r="A15" s="11">
        <v>8</v>
      </c>
      <c r="B15" s="68" t="s">
        <v>11</v>
      </c>
      <c r="C15" s="64">
        <v>316</v>
      </c>
      <c r="D15" s="65">
        <v>29452.61317784</v>
      </c>
      <c r="E15" s="101">
        <v>5.5699911561765445</v>
      </c>
      <c r="F15" s="64">
        <v>321</v>
      </c>
      <c r="G15" s="65">
        <v>29628.43827264</v>
      </c>
      <c r="H15" s="17">
        <v>5.865669100971462</v>
      </c>
      <c r="I15" s="59">
        <v>-175.82509479999862</v>
      </c>
      <c r="J15" s="60">
        <v>-0.5934335559034917</v>
      </c>
      <c r="K15" s="66">
        <v>29645.55174142</v>
      </c>
      <c r="L15" s="67">
        <v>6.18361432399308</v>
      </c>
      <c r="M15" s="59">
        <v>-192.93856357999903</v>
      </c>
      <c r="N15" s="60">
        <v>-0.6508179212277242</v>
      </c>
      <c r="P15" s="38"/>
    </row>
    <row r="16" spans="1:16" ht="21">
      <c r="A16" s="11">
        <v>9</v>
      </c>
      <c r="B16" s="55" t="s">
        <v>15</v>
      </c>
      <c r="C16" s="64">
        <v>48</v>
      </c>
      <c r="D16" s="65">
        <v>17650.71958314</v>
      </c>
      <c r="E16" s="101">
        <v>3.338051920371302</v>
      </c>
      <c r="F16" s="64">
        <v>47</v>
      </c>
      <c r="G16" s="65">
        <v>13095.87094757</v>
      </c>
      <c r="H16" s="17">
        <v>2.592645783777473</v>
      </c>
      <c r="I16" s="59">
        <v>4554.848635569999</v>
      </c>
      <c r="J16" s="60">
        <v>34.780799641395156</v>
      </c>
      <c r="K16" s="66">
        <v>15905.17990111</v>
      </c>
      <c r="L16" s="67">
        <v>3.317580294003314</v>
      </c>
      <c r="M16" s="59">
        <v>1745.5396820299993</v>
      </c>
      <c r="N16" s="69">
        <v>10.974661669235068</v>
      </c>
      <c r="P16" s="38"/>
    </row>
    <row r="17" spans="1:16" ht="21">
      <c r="A17" s="11">
        <v>10</v>
      </c>
      <c r="B17" s="55" t="s">
        <v>30</v>
      </c>
      <c r="C17" s="64">
        <v>109</v>
      </c>
      <c r="D17" s="65">
        <v>16846.418467</v>
      </c>
      <c r="E17" s="101">
        <v>3.1859448704212006</v>
      </c>
      <c r="F17" s="64">
        <v>110</v>
      </c>
      <c r="G17" s="65">
        <v>17016.15307709</v>
      </c>
      <c r="H17" s="17">
        <v>3.3687608642490128</v>
      </c>
      <c r="I17" s="59">
        <v>-169.73461008999948</v>
      </c>
      <c r="J17" s="60">
        <v>-0.9974910857996729</v>
      </c>
      <c r="K17" s="66">
        <v>13221.15018249</v>
      </c>
      <c r="L17" s="67">
        <v>2.757732234542412</v>
      </c>
      <c r="M17" s="59">
        <v>3625.268284509999</v>
      </c>
      <c r="N17" s="60">
        <v>27.42021862297033</v>
      </c>
      <c r="P17" s="38"/>
    </row>
    <row r="18" spans="1:16" ht="21">
      <c r="A18" s="11">
        <v>11</v>
      </c>
      <c r="B18" s="55" t="s">
        <v>64</v>
      </c>
      <c r="C18" s="64">
        <v>179</v>
      </c>
      <c r="D18" s="65">
        <v>9879.58875252</v>
      </c>
      <c r="E18" s="101">
        <v>1.8683986254775302</v>
      </c>
      <c r="F18" s="64">
        <v>177</v>
      </c>
      <c r="G18" s="65">
        <v>9845.07897484</v>
      </c>
      <c r="H18" s="17">
        <v>1.949072543343245</v>
      </c>
      <c r="I18" s="59">
        <v>34.50977767999939</v>
      </c>
      <c r="J18" s="60">
        <v>0.3505281955400488</v>
      </c>
      <c r="K18" s="66">
        <v>0</v>
      </c>
      <c r="L18" s="67">
        <v>0</v>
      </c>
      <c r="M18" s="59">
        <v>9879.58875252</v>
      </c>
      <c r="N18" s="69" t="s">
        <v>40</v>
      </c>
      <c r="P18" s="38"/>
    </row>
    <row r="19" spans="1:16" ht="21">
      <c r="A19" s="11">
        <v>12</v>
      </c>
      <c r="B19" s="55" t="s">
        <v>62</v>
      </c>
      <c r="C19" s="64">
        <v>240</v>
      </c>
      <c r="D19" s="65">
        <v>9161.83839439</v>
      </c>
      <c r="E19" s="101">
        <v>1.7326597990791104</v>
      </c>
      <c r="F19" s="64">
        <v>91</v>
      </c>
      <c r="G19" s="65">
        <v>3714.31223776</v>
      </c>
      <c r="H19" s="17">
        <v>0.7353383369014036</v>
      </c>
      <c r="I19" s="59">
        <v>5447.526156630001</v>
      </c>
      <c r="J19" s="60">
        <v>146.663118443571</v>
      </c>
      <c r="K19" s="66">
        <v>3396.9420757</v>
      </c>
      <c r="L19" s="67">
        <v>0.7085508092509247</v>
      </c>
      <c r="M19" s="59">
        <v>5764.896318690001</v>
      </c>
      <c r="N19" s="69">
        <v>169.70840803937003</v>
      </c>
      <c r="P19" s="38"/>
    </row>
    <row r="20" spans="1:20" ht="21">
      <c r="A20" s="11">
        <v>13</v>
      </c>
      <c r="B20" s="55" t="s">
        <v>19</v>
      </c>
      <c r="C20" s="64">
        <v>173</v>
      </c>
      <c r="D20" s="65">
        <v>8782.78905724</v>
      </c>
      <c r="E20" s="101">
        <v>1.6609751087281495</v>
      </c>
      <c r="F20" s="64">
        <v>176</v>
      </c>
      <c r="G20" s="65">
        <v>8970.02533536</v>
      </c>
      <c r="H20" s="17">
        <v>1.7758344182838404</v>
      </c>
      <c r="I20" s="59">
        <v>-187.23627812000086</v>
      </c>
      <c r="J20" s="60">
        <v>-2.0873550644490613</v>
      </c>
      <c r="K20" s="66">
        <v>8670.28487979</v>
      </c>
      <c r="L20" s="67">
        <v>1.808490469106783</v>
      </c>
      <c r="M20" s="59">
        <v>112.50417744999868</v>
      </c>
      <c r="N20" s="60">
        <v>1.2975834013509784</v>
      </c>
      <c r="P20" s="38"/>
      <c r="T20" s="104"/>
    </row>
    <row r="21" spans="1:16" ht="21">
      <c r="A21" s="11">
        <v>14</v>
      </c>
      <c r="B21" s="55" t="s">
        <v>24</v>
      </c>
      <c r="C21" s="64">
        <v>424</v>
      </c>
      <c r="D21" s="65">
        <v>2618.33641435</v>
      </c>
      <c r="E21" s="101">
        <v>0.49517204411585164</v>
      </c>
      <c r="F21" s="64">
        <v>392</v>
      </c>
      <c r="G21" s="65">
        <v>2494.6233927199996</v>
      </c>
      <c r="H21" s="17">
        <v>0.4938713008964301</v>
      </c>
      <c r="I21" s="59">
        <v>123.71302163000018</v>
      </c>
      <c r="J21" s="60">
        <v>4.959186304074152</v>
      </c>
      <c r="K21" s="66">
        <v>2055.4479002</v>
      </c>
      <c r="L21" s="67">
        <v>0.42873538629878144</v>
      </c>
      <c r="M21" s="59">
        <v>562.88851415</v>
      </c>
      <c r="N21" s="69">
        <v>27.385199794907457</v>
      </c>
      <c r="P21" s="38"/>
    </row>
    <row r="22" spans="1:16" ht="21">
      <c r="A22" s="11">
        <v>15</v>
      </c>
      <c r="B22" s="55" t="s">
        <v>80</v>
      </c>
      <c r="C22" s="64">
        <v>38</v>
      </c>
      <c r="D22" s="65">
        <v>2304.98160528</v>
      </c>
      <c r="E22" s="101">
        <v>0.43591130875337775</v>
      </c>
      <c r="F22" s="64">
        <v>38</v>
      </c>
      <c r="G22" s="65">
        <v>2185.62641122</v>
      </c>
      <c r="H22" s="17">
        <v>0.4326978421403639</v>
      </c>
      <c r="I22" s="59">
        <v>119.35519406000003</v>
      </c>
      <c r="J22" s="60">
        <v>5.460914703779447</v>
      </c>
      <c r="K22" s="66">
        <v>842.07751929</v>
      </c>
      <c r="L22" s="67">
        <v>0.175644651703986</v>
      </c>
      <c r="M22" s="59">
        <v>1462.90408599</v>
      </c>
      <c r="N22" s="60">
        <v>173.72558374714143</v>
      </c>
      <c r="P22" s="38"/>
    </row>
    <row r="23" spans="1:16" ht="21">
      <c r="A23" s="11">
        <v>16</v>
      </c>
      <c r="B23" s="55" t="s">
        <v>20</v>
      </c>
      <c r="C23" s="64">
        <v>2</v>
      </c>
      <c r="D23" s="65">
        <v>2243.54233923</v>
      </c>
      <c r="E23" s="101">
        <v>0.42429209634345955</v>
      </c>
      <c r="F23" s="64">
        <v>2</v>
      </c>
      <c r="G23" s="65">
        <v>2319.52599347</v>
      </c>
      <c r="H23" s="17">
        <v>0.4592065171845726</v>
      </c>
      <c r="I23" s="59">
        <v>-75.98365423999985</v>
      </c>
      <c r="J23" s="60">
        <v>-3.2758268048692427</v>
      </c>
      <c r="K23" s="66">
        <v>2209.96966176</v>
      </c>
      <c r="L23" s="67">
        <v>0.46096629184863686</v>
      </c>
      <c r="M23" s="59">
        <v>33.572677470000144</v>
      </c>
      <c r="N23" s="69">
        <v>1.5191465317792268</v>
      </c>
      <c r="P23" s="38"/>
    </row>
    <row r="24" spans="1:16" ht="21">
      <c r="A24" s="11">
        <v>17</v>
      </c>
      <c r="B24" s="55" t="s">
        <v>67</v>
      </c>
      <c r="C24" s="64">
        <v>89</v>
      </c>
      <c r="D24" s="65">
        <v>1940.80896156</v>
      </c>
      <c r="E24" s="101">
        <v>0.367040054695418</v>
      </c>
      <c r="F24" s="64">
        <v>89</v>
      </c>
      <c r="G24" s="65">
        <v>1843.62536853</v>
      </c>
      <c r="H24" s="17">
        <v>0.3649904277249632</v>
      </c>
      <c r="I24" s="59">
        <v>97.18359302999988</v>
      </c>
      <c r="J24" s="60">
        <v>5.271330861946668</v>
      </c>
      <c r="K24" s="66">
        <v>1451.43253318</v>
      </c>
      <c r="L24" s="67">
        <v>0.3027469038446544</v>
      </c>
      <c r="M24" s="59">
        <v>489.3764283799999</v>
      </c>
      <c r="N24" s="69">
        <v>33.71678787630631</v>
      </c>
      <c r="P24" s="38"/>
    </row>
    <row r="25" spans="1:16" ht="21">
      <c r="A25" s="11">
        <v>18</v>
      </c>
      <c r="B25" s="55" t="s">
        <v>32</v>
      </c>
      <c r="C25" s="64">
        <v>20</v>
      </c>
      <c r="D25" s="65">
        <v>703.2354306</v>
      </c>
      <c r="E25" s="101">
        <v>0.1329938062032182</v>
      </c>
      <c r="F25" s="64">
        <v>17</v>
      </c>
      <c r="G25" s="65">
        <v>617.7612039</v>
      </c>
      <c r="H25" s="17">
        <v>0.12230083719401814</v>
      </c>
      <c r="I25" s="59">
        <v>85.47422669999992</v>
      </c>
      <c r="J25" s="60">
        <v>13.836127319163285</v>
      </c>
      <c r="K25" s="66">
        <v>573.8116274</v>
      </c>
      <c r="L25" s="67">
        <v>0.11968843856958562</v>
      </c>
      <c r="M25" s="59">
        <v>129.42380319999995</v>
      </c>
      <c r="N25" s="69">
        <v>22.555102932722473</v>
      </c>
      <c r="P25" s="38"/>
    </row>
    <row r="26" spans="1:16" ht="21">
      <c r="A26" s="11">
        <v>19</v>
      </c>
      <c r="B26" s="55" t="s">
        <v>18</v>
      </c>
      <c r="C26" s="64">
        <v>2</v>
      </c>
      <c r="D26" s="65">
        <v>623.07906955</v>
      </c>
      <c r="E26" s="101">
        <v>0.11783487210579435</v>
      </c>
      <c r="F26" s="64">
        <v>2</v>
      </c>
      <c r="G26" s="65">
        <v>625.83477025</v>
      </c>
      <c r="H26" s="17">
        <v>0.1238991957790391</v>
      </c>
      <c r="I26" s="59">
        <v>-2.755700700000034</v>
      </c>
      <c r="J26" s="60">
        <v>-0.44032400099777513</v>
      </c>
      <c r="K26" s="66">
        <v>640.8516286</v>
      </c>
      <c r="L26" s="67">
        <v>0.13367197024127436</v>
      </c>
      <c r="M26" s="59">
        <v>-17.77255905000004</v>
      </c>
      <c r="N26" s="69">
        <v>-2.7732720425203334</v>
      </c>
      <c r="P26" s="38"/>
    </row>
    <row r="27" spans="1:16" ht="21">
      <c r="A27" s="11">
        <v>20</v>
      </c>
      <c r="B27" s="55" t="s">
        <v>21</v>
      </c>
      <c r="C27" s="64">
        <v>16</v>
      </c>
      <c r="D27" s="65">
        <v>550.1999223</v>
      </c>
      <c r="E27" s="101">
        <v>0.10405218317421892</v>
      </c>
      <c r="F27" s="64">
        <v>16</v>
      </c>
      <c r="G27" s="65">
        <v>536.28330512</v>
      </c>
      <c r="H27" s="17">
        <v>0.10617030783948049</v>
      </c>
      <c r="I27" s="59">
        <v>13.916617180000003</v>
      </c>
      <c r="J27" s="60">
        <v>2.5950121973097757</v>
      </c>
      <c r="K27" s="66">
        <v>544.36935542</v>
      </c>
      <c r="L27" s="67">
        <v>0.11354722533346769</v>
      </c>
      <c r="M27" s="59">
        <v>5.830566879999992</v>
      </c>
      <c r="N27" s="70">
        <v>1.0710681675866023</v>
      </c>
      <c r="P27" s="38"/>
    </row>
    <row r="28" spans="1:16" ht="21">
      <c r="A28" s="11">
        <v>21</v>
      </c>
      <c r="B28" s="91" t="s">
        <v>22</v>
      </c>
      <c r="C28" s="64">
        <v>8</v>
      </c>
      <c r="D28" s="65">
        <v>431.32824032</v>
      </c>
      <c r="E28" s="101">
        <v>0.08157152200672015</v>
      </c>
      <c r="F28" s="64">
        <v>8</v>
      </c>
      <c r="G28" s="65">
        <v>433.05393837</v>
      </c>
      <c r="H28" s="17">
        <v>0.08573354700563406</v>
      </c>
      <c r="I28" s="59">
        <v>-1.7256980500000054</v>
      </c>
      <c r="J28" s="60">
        <v>-0.3984949441853532</v>
      </c>
      <c r="K28" s="72">
        <v>437.12007179</v>
      </c>
      <c r="L28" s="73">
        <v>0.09117664467175325</v>
      </c>
      <c r="M28" s="59">
        <v>-5.791831469999977</v>
      </c>
      <c r="N28" s="70">
        <v>-1.324997830980974</v>
      </c>
      <c r="P28" s="38"/>
    </row>
    <row r="29" spans="1:16" ht="21">
      <c r="A29" s="11">
        <v>22</v>
      </c>
      <c r="B29" s="55" t="s">
        <v>31</v>
      </c>
      <c r="C29" s="64">
        <v>11</v>
      </c>
      <c r="D29" s="65">
        <v>302.83622742</v>
      </c>
      <c r="E29" s="101">
        <v>0.05727149228878627</v>
      </c>
      <c r="F29" s="64">
        <v>11</v>
      </c>
      <c r="G29" s="65">
        <v>291.88523476</v>
      </c>
      <c r="H29" s="17">
        <v>0.057785772804047925</v>
      </c>
      <c r="I29" s="59">
        <v>10.950992659999997</v>
      </c>
      <c r="J29" s="60">
        <v>3.751814533888414</v>
      </c>
      <c r="K29" s="66">
        <v>280.59531305</v>
      </c>
      <c r="L29" s="67">
        <v>0.05852794416361207</v>
      </c>
      <c r="M29" s="59">
        <v>22.240914369999985</v>
      </c>
      <c r="N29" s="70">
        <v>7.926331387451513</v>
      </c>
      <c r="P29" s="38"/>
    </row>
    <row r="30" spans="1:16" ht="21.75" thickBot="1">
      <c r="A30" s="11">
        <v>23</v>
      </c>
      <c r="B30" s="55" t="s">
        <v>17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38"/>
    </row>
    <row r="31" spans="1:16" ht="22.5" customHeight="1" thickBot="1">
      <c r="A31" s="121" t="s">
        <v>25</v>
      </c>
      <c r="B31" s="122"/>
      <c r="C31" s="74">
        <v>3128</v>
      </c>
      <c r="D31" s="94">
        <v>528773.0689694202</v>
      </c>
      <c r="E31" s="95">
        <v>99.99999999999997</v>
      </c>
      <c r="F31" s="74">
        <v>2941</v>
      </c>
      <c r="G31" s="94">
        <v>505116.08757018007</v>
      </c>
      <c r="H31" s="95">
        <v>99.99999999999999</v>
      </c>
      <c r="I31" s="96">
        <v>23656.98139924001</v>
      </c>
      <c r="J31" s="97">
        <v>4.683474152058802</v>
      </c>
      <c r="K31" s="77">
        <v>479421.0988611</v>
      </c>
      <c r="L31" s="78">
        <v>100.00000000000003</v>
      </c>
      <c r="M31" s="96">
        <v>49351.97010832018</v>
      </c>
      <c r="N31" s="98">
        <v>10.294075547688537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84</v>
      </c>
      <c r="L33" s="2" t="s">
        <v>26</v>
      </c>
    </row>
    <row r="34" spans="2:12" ht="21">
      <c r="B34" s="103" t="s">
        <v>103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4:6" ht="21"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 J24:J30 J21:J22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B26" sqref="B26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86</v>
      </c>
      <c r="D5" s="119"/>
      <c r="E5" s="120"/>
      <c r="F5" s="118" t="s">
        <v>83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190</v>
      </c>
      <c r="D8" s="57">
        <v>129818.41374599</v>
      </c>
      <c r="E8" s="101">
        <v>24.553615376866464</v>
      </c>
      <c r="F8" s="56">
        <v>180</v>
      </c>
      <c r="G8" s="57">
        <v>127305.72794227</v>
      </c>
      <c r="H8" s="17">
        <v>24.075683012826115</v>
      </c>
      <c r="I8" s="59">
        <v>2512.68580372</v>
      </c>
      <c r="J8" s="60">
        <v>1.9737413581731695</v>
      </c>
      <c r="K8" s="61">
        <v>106738.82495306</v>
      </c>
      <c r="L8" s="62">
        <v>22.26410669172173</v>
      </c>
      <c r="M8" s="59">
        <v>23079.588792929993</v>
      </c>
      <c r="N8" s="60">
        <v>21.622487228128648</v>
      </c>
      <c r="P8" s="38"/>
    </row>
    <row r="9" spans="1:16" ht="21">
      <c r="A9" s="11">
        <v>2</v>
      </c>
      <c r="B9" s="55" t="s">
        <v>10</v>
      </c>
      <c r="C9" s="64">
        <v>602</v>
      </c>
      <c r="D9" s="65">
        <v>82371.62527034</v>
      </c>
      <c r="E9" s="101">
        <v>15.579617301538448</v>
      </c>
      <c r="F9" s="64">
        <v>596</v>
      </c>
      <c r="G9" s="65">
        <v>83113.42234023</v>
      </c>
      <c r="H9" s="17">
        <v>15.718164788955352</v>
      </c>
      <c r="I9" s="59">
        <v>-741.7970698900026</v>
      </c>
      <c r="J9" s="60">
        <v>-0.892511761642313</v>
      </c>
      <c r="K9" s="66">
        <v>74952.39763007</v>
      </c>
      <c r="L9" s="67">
        <v>15.633938057404007</v>
      </c>
      <c r="M9" s="59">
        <v>7419.227640269994</v>
      </c>
      <c r="N9" s="60">
        <v>9.898586135813604</v>
      </c>
      <c r="P9" s="38"/>
    </row>
    <row r="10" spans="1:16" ht="21">
      <c r="A10" s="11">
        <v>3</v>
      </c>
      <c r="B10" s="55" t="s">
        <v>37</v>
      </c>
      <c r="C10" s="64">
        <v>191</v>
      </c>
      <c r="D10" s="65">
        <v>64705.23280281</v>
      </c>
      <c r="E10" s="101">
        <v>12.23822840894846</v>
      </c>
      <c r="F10" s="64">
        <v>189</v>
      </c>
      <c r="G10" s="65">
        <v>65137.52050465</v>
      </c>
      <c r="H10" s="17">
        <v>12.31861536208778</v>
      </c>
      <c r="I10" s="59">
        <v>-432.28770183999586</v>
      </c>
      <c r="J10" s="60">
        <v>-0.6636539102054644</v>
      </c>
      <c r="K10" s="66">
        <v>62166.13652326</v>
      </c>
      <c r="L10" s="67">
        <v>12.966917115441982</v>
      </c>
      <c r="M10" s="59">
        <v>2539.096279550002</v>
      </c>
      <c r="N10" s="60">
        <v>4.084372009510317</v>
      </c>
      <c r="P10" s="38"/>
    </row>
    <row r="11" spans="1:16" ht="21">
      <c r="A11" s="11">
        <v>4</v>
      </c>
      <c r="B11" s="55" t="s">
        <v>12</v>
      </c>
      <c r="C11" s="64">
        <v>297</v>
      </c>
      <c r="D11" s="65">
        <v>40200.85289897</v>
      </c>
      <c r="E11" s="101">
        <v>7.603515182635536</v>
      </c>
      <c r="F11" s="64">
        <v>301</v>
      </c>
      <c r="G11" s="65">
        <v>40096.57594532</v>
      </c>
      <c r="H11" s="17">
        <v>7.582945936234671</v>
      </c>
      <c r="I11" s="59">
        <v>104.27695364999818</v>
      </c>
      <c r="J11" s="60">
        <v>0.2600644847884304</v>
      </c>
      <c r="K11" s="66">
        <v>38274.84607058</v>
      </c>
      <c r="L11" s="67">
        <v>7.983554783363667</v>
      </c>
      <c r="M11" s="59">
        <v>1926.0068283899964</v>
      </c>
      <c r="N11" s="60">
        <v>5.032043302900239</v>
      </c>
      <c r="P11" s="38"/>
    </row>
    <row r="12" spans="1:16" ht="21">
      <c r="A12" s="11">
        <v>5</v>
      </c>
      <c r="B12" s="55" t="s">
        <v>13</v>
      </c>
      <c r="C12" s="64">
        <v>60</v>
      </c>
      <c r="D12" s="65">
        <v>39544.60670633</v>
      </c>
      <c r="E12" s="101">
        <v>7.479393987947827</v>
      </c>
      <c r="F12" s="64">
        <v>60</v>
      </c>
      <c r="G12" s="65">
        <v>39464.24761142</v>
      </c>
      <c r="H12" s="17">
        <v>7.463361870591464</v>
      </c>
      <c r="I12" s="59">
        <v>80.3590949099962</v>
      </c>
      <c r="J12" s="60">
        <v>0.20362505248102641</v>
      </c>
      <c r="K12" s="66">
        <v>38865.94309585</v>
      </c>
      <c r="L12" s="67">
        <v>8.106848694848622</v>
      </c>
      <c r="M12" s="59">
        <v>678.6636104799982</v>
      </c>
      <c r="N12" s="60">
        <v>1.7461652964558165</v>
      </c>
      <c r="P12" s="38"/>
    </row>
    <row r="13" spans="1:16" ht="21">
      <c r="A13" s="11">
        <v>6</v>
      </c>
      <c r="B13" s="68" t="s">
        <v>61</v>
      </c>
      <c r="C13" s="64">
        <v>73</v>
      </c>
      <c r="D13" s="65">
        <v>35066.61734571</v>
      </c>
      <c r="E13" s="101">
        <v>6.6324353381718435</v>
      </c>
      <c r="F13" s="64">
        <v>76</v>
      </c>
      <c r="G13" s="65">
        <v>35762.2967573</v>
      </c>
      <c r="H13" s="17">
        <v>6.763259866278892</v>
      </c>
      <c r="I13" s="59">
        <v>-695.6794115899975</v>
      </c>
      <c r="J13" s="60">
        <v>-1.945287284849767</v>
      </c>
      <c r="K13" s="66">
        <v>37018.95538312</v>
      </c>
      <c r="L13" s="67">
        <v>7.7215949550533445</v>
      </c>
      <c r="M13" s="59">
        <v>-1952.3380374100016</v>
      </c>
      <c r="N13" s="60">
        <v>-5.2738874374079</v>
      </c>
      <c r="P13" s="38"/>
    </row>
    <row r="14" spans="1:16" ht="21">
      <c r="A14" s="11">
        <v>7</v>
      </c>
      <c r="B14" s="55" t="s">
        <v>14</v>
      </c>
      <c r="C14" s="64">
        <v>53</v>
      </c>
      <c r="D14" s="65">
        <v>33989.34390887</v>
      </c>
      <c r="E14" s="101">
        <v>6.428681826935449</v>
      </c>
      <c r="F14" s="64">
        <v>51</v>
      </c>
      <c r="G14" s="65">
        <v>34400.96222549</v>
      </c>
      <c r="H14" s="17">
        <v>6.505808303085018</v>
      </c>
      <c r="I14" s="59">
        <v>-411.61831661999895</v>
      </c>
      <c r="J14" s="60">
        <v>-1.196531404912282</v>
      </c>
      <c r="K14" s="66">
        <v>31458.43924992</v>
      </c>
      <c r="L14" s="67">
        <v>6.561755276238746</v>
      </c>
      <c r="M14" s="59">
        <v>2530.904658950003</v>
      </c>
      <c r="N14" s="60">
        <v>8.045232755647403</v>
      </c>
      <c r="P14" s="38"/>
    </row>
    <row r="15" spans="1:16" ht="21">
      <c r="A15" s="11">
        <v>8</v>
      </c>
      <c r="B15" s="68" t="s">
        <v>11</v>
      </c>
      <c r="C15" s="64">
        <v>314</v>
      </c>
      <c r="D15" s="65">
        <v>29315.35555463</v>
      </c>
      <c r="E15" s="101">
        <v>5.544652288949302</v>
      </c>
      <c r="F15" s="64">
        <v>316</v>
      </c>
      <c r="G15" s="65">
        <v>29452.61317784</v>
      </c>
      <c r="H15" s="17">
        <v>5.5699911561765445</v>
      </c>
      <c r="I15" s="59">
        <v>-137.25762321000002</v>
      </c>
      <c r="J15" s="60">
        <v>-0.4660286758978384</v>
      </c>
      <c r="K15" s="66">
        <v>29645.55174142</v>
      </c>
      <c r="L15" s="67">
        <v>6.18361432399308</v>
      </c>
      <c r="M15" s="59">
        <v>-330.19618678999905</v>
      </c>
      <c r="N15" s="60">
        <v>-1.113813598984759</v>
      </c>
      <c r="P15" s="38"/>
    </row>
    <row r="16" spans="1:16" ht="21">
      <c r="A16" s="11">
        <v>9</v>
      </c>
      <c r="B16" s="55" t="s">
        <v>15</v>
      </c>
      <c r="C16" s="64">
        <v>48</v>
      </c>
      <c r="D16" s="65">
        <v>17620.76427068</v>
      </c>
      <c r="E16" s="101">
        <v>3.332758859581059</v>
      </c>
      <c r="F16" s="64">
        <v>48</v>
      </c>
      <c r="G16" s="65">
        <v>17650.71958314</v>
      </c>
      <c r="H16" s="17">
        <v>3.338051920371302</v>
      </c>
      <c r="I16" s="59">
        <v>-29.955312459998822</v>
      </c>
      <c r="J16" s="60">
        <v>-0.1697115651228871</v>
      </c>
      <c r="K16" s="66">
        <v>15905.17990111</v>
      </c>
      <c r="L16" s="67">
        <v>3.317580294003314</v>
      </c>
      <c r="M16" s="59">
        <v>1715.5843695700005</v>
      </c>
      <c r="N16" s="69">
        <v>10.786324834026383</v>
      </c>
      <c r="P16" s="38"/>
    </row>
    <row r="17" spans="1:16" ht="21">
      <c r="A17" s="11">
        <v>10</v>
      </c>
      <c r="B17" s="55" t="s">
        <v>30</v>
      </c>
      <c r="C17" s="64">
        <v>108</v>
      </c>
      <c r="D17" s="65">
        <v>16947.56475512</v>
      </c>
      <c r="E17" s="101">
        <v>3.2054311446600035</v>
      </c>
      <c r="F17" s="64">
        <v>109</v>
      </c>
      <c r="G17" s="65">
        <v>16846.418467</v>
      </c>
      <c r="H17" s="17">
        <v>3.1859448704212006</v>
      </c>
      <c r="I17" s="59">
        <v>101.14628812000228</v>
      </c>
      <c r="J17" s="60">
        <v>0.6004023247916763</v>
      </c>
      <c r="K17" s="66">
        <v>13221.15018249</v>
      </c>
      <c r="L17" s="67">
        <v>2.757732234542412</v>
      </c>
      <c r="M17" s="59">
        <v>3726.414572630001</v>
      </c>
      <c r="N17" s="60">
        <v>28.185252577837282</v>
      </c>
      <c r="P17" s="38"/>
    </row>
    <row r="18" spans="1:16" ht="21">
      <c r="A18" s="11">
        <v>11</v>
      </c>
      <c r="B18" s="55" t="s">
        <v>64</v>
      </c>
      <c r="C18" s="64">
        <v>172</v>
      </c>
      <c r="D18" s="65">
        <v>9742.39672911</v>
      </c>
      <c r="E18" s="101">
        <v>1.842658951321518</v>
      </c>
      <c r="F18" s="64">
        <v>179</v>
      </c>
      <c r="G18" s="65">
        <v>9879.58875252</v>
      </c>
      <c r="H18" s="17">
        <v>1.8683986254775302</v>
      </c>
      <c r="I18" s="59">
        <v>-137.19202340999982</v>
      </c>
      <c r="J18" s="60">
        <v>-1.3886410340208348</v>
      </c>
      <c r="K18" s="66">
        <v>0</v>
      </c>
      <c r="L18" s="67">
        <v>0</v>
      </c>
      <c r="M18" s="59">
        <v>9742.39672911</v>
      </c>
      <c r="N18" s="69" t="s">
        <v>40</v>
      </c>
      <c r="P18" s="38"/>
    </row>
    <row r="19" spans="1:16" ht="21">
      <c r="A19" s="11">
        <v>12</v>
      </c>
      <c r="B19" s="55" t="s">
        <v>62</v>
      </c>
      <c r="C19" s="64">
        <v>245</v>
      </c>
      <c r="D19" s="65">
        <v>9214.36752606</v>
      </c>
      <c r="E19" s="101">
        <v>1.742788481599009</v>
      </c>
      <c r="F19" s="64">
        <v>240</v>
      </c>
      <c r="G19" s="65">
        <v>9161.83839439</v>
      </c>
      <c r="H19" s="17">
        <v>1.7326597990791104</v>
      </c>
      <c r="I19" s="59">
        <v>52.529131669998606</v>
      </c>
      <c r="J19" s="60">
        <v>0.5733470664813666</v>
      </c>
      <c r="K19" s="66">
        <v>3396.9420757</v>
      </c>
      <c r="L19" s="67">
        <v>0.7085508092509247</v>
      </c>
      <c r="M19" s="59">
        <v>5817.42545036</v>
      </c>
      <c r="N19" s="69">
        <v>171.25477328491735</v>
      </c>
      <c r="P19" s="38"/>
    </row>
    <row r="20" spans="1:20" ht="21">
      <c r="A20" s="11">
        <v>13</v>
      </c>
      <c r="B20" s="55" t="s">
        <v>19</v>
      </c>
      <c r="C20" s="64">
        <v>169</v>
      </c>
      <c r="D20" s="65">
        <v>8297.44104013</v>
      </c>
      <c r="E20" s="101">
        <v>1.5693626969607921</v>
      </c>
      <c r="F20" s="64">
        <v>173</v>
      </c>
      <c r="G20" s="65">
        <v>8782.78905724</v>
      </c>
      <c r="H20" s="17">
        <v>1.6609751087281495</v>
      </c>
      <c r="I20" s="59">
        <v>-485.34801711</v>
      </c>
      <c r="J20" s="60">
        <v>-5.526126313029327</v>
      </c>
      <c r="K20" s="66">
        <v>8670.28487979</v>
      </c>
      <c r="L20" s="67">
        <v>1.808490469106783</v>
      </c>
      <c r="M20" s="59">
        <v>-372.8438396600013</v>
      </c>
      <c r="N20" s="60">
        <v>-4.300249009453906</v>
      </c>
      <c r="P20" s="38"/>
      <c r="T20" s="104"/>
    </row>
    <row r="21" spans="1:16" ht="21">
      <c r="A21" s="11">
        <v>14</v>
      </c>
      <c r="B21" s="55" t="s">
        <v>24</v>
      </c>
      <c r="C21" s="64">
        <v>450</v>
      </c>
      <c r="D21" s="65">
        <v>2777.29419223</v>
      </c>
      <c r="E21" s="101">
        <v>0.5252923018906236</v>
      </c>
      <c r="F21" s="64">
        <v>424</v>
      </c>
      <c r="G21" s="65">
        <v>2618.33641435</v>
      </c>
      <c r="H21" s="17">
        <v>0.49517204411585164</v>
      </c>
      <c r="I21" s="59">
        <v>158.95777788000032</v>
      </c>
      <c r="J21" s="60">
        <v>6.070945544232576</v>
      </c>
      <c r="K21" s="66">
        <v>2055.4479002</v>
      </c>
      <c r="L21" s="67">
        <v>0.42873538629878144</v>
      </c>
      <c r="M21" s="59">
        <v>721.8462920300003</v>
      </c>
      <c r="N21" s="69">
        <v>35.118685905868155</v>
      </c>
      <c r="P21" s="38"/>
    </row>
    <row r="22" spans="1:16" ht="21">
      <c r="A22" s="11">
        <v>15</v>
      </c>
      <c r="B22" s="55" t="s">
        <v>80</v>
      </c>
      <c r="C22" s="64">
        <v>42</v>
      </c>
      <c r="D22" s="65">
        <v>2413.34372279</v>
      </c>
      <c r="E22" s="101">
        <v>0.4564553812643632</v>
      </c>
      <c r="F22" s="64">
        <v>38</v>
      </c>
      <c r="G22" s="65">
        <v>2304.98160528</v>
      </c>
      <c r="H22" s="17">
        <v>0.43591130875337775</v>
      </c>
      <c r="I22" s="59">
        <v>108.36211750999973</v>
      </c>
      <c r="J22" s="60">
        <v>4.701213982002097</v>
      </c>
      <c r="K22" s="66">
        <v>842.07751929</v>
      </c>
      <c r="L22" s="67">
        <v>0.175644651703986</v>
      </c>
      <c r="M22" s="59">
        <v>1571.2662034999998</v>
      </c>
      <c r="N22" s="60">
        <v>186.5940091625789</v>
      </c>
      <c r="P22" s="38"/>
    </row>
    <row r="23" spans="1:16" ht="21">
      <c r="A23" s="11">
        <v>16</v>
      </c>
      <c r="B23" s="55" t="s">
        <v>20</v>
      </c>
      <c r="C23" s="64">
        <v>2</v>
      </c>
      <c r="D23" s="65">
        <v>2241.66289495</v>
      </c>
      <c r="E23" s="101">
        <v>0.423983986084528</v>
      </c>
      <c r="F23" s="64">
        <v>2</v>
      </c>
      <c r="G23" s="65">
        <v>2243.54233923</v>
      </c>
      <c r="H23" s="17">
        <v>0.42429209634345955</v>
      </c>
      <c r="I23" s="59">
        <v>-1.879444279999916</v>
      </c>
      <c r="J23" s="60">
        <v>-0.08377128646678247</v>
      </c>
      <c r="K23" s="66">
        <v>2209.96966176</v>
      </c>
      <c r="L23" s="67">
        <v>0.46096629184863686</v>
      </c>
      <c r="M23" s="59">
        <v>31.693233190000228</v>
      </c>
      <c r="N23" s="69">
        <v>1.4341026367194574</v>
      </c>
      <c r="P23" s="38"/>
    </row>
    <row r="24" spans="1:16" ht="21">
      <c r="A24" s="11">
        <v>17</v>
      </c>
      <c r="B24" s="55" t="s">
        <v>67</v>
      </c>
      <c r="C24" s="64">
        <v>91</v>
      </c>
      <c r="D24" s="65">
        <v>1844.53525802</v>
      </c>
      <c r="E24" s="101">
        <v>0.3488719971814569</v>
      </c>
      <c r="F24" s="64">
        <v>89</v>
      </c>
      <c r="G24" s="65">
        <v>1940.80896156</v>
      </c>
      <c r="H24" s="17">
        <v>0.367040054695418</v>
      </c>
      <c r="I24" s="59">
        <v>-96.27370354000004</v>
      </c>
      <c r="J24" s="60">
        <v>-4.9604935594802875</v>
      </c>
      <c r="K24" s="66">
        <v>1451.43253318</v>
      </c>
      <c r="L24" s="67">
        <v>0.3027469038446544</v>
      </c>
      <c r="M24" s="59">
        <v>393.10272483999984</v>
      </c>
      <c r="N24" s="69">
        <v>27.083775225758224</v>
      </c>
      <c r="P24" s="38"/>
    </row>
    <row r="25" spans="1:16" ht="21">
      <c r="A25" s="11">
        <v>18</v>
      </c>
      <c r="B25" s="55" t="s">
        <v>32</v>
      </c>
      <c r="C25" s="64">
        <v>20</v>
      </c>
      <c r="D25" s="65">
        <v>736.6895395</v>
      </c>
      <c r="E25" s="101">
        <v>0.1393361009666675</v>
      </c>
      <c r="F25" s="64">
        <v>20</v>
      </c>
      <c r="G25" s="65">
        <v>703.2354306</v>
      </c>
      <c r="H25" s="17">
        <v>0.1329938062032182</v>
      </c>
      <c r="I25" s="59">
        <v>33.45410890000005</v>
      </c>
      <c r="J25" s="60">
        <v>4.7571705639826805</v>
      </c>
      <c r="K25" s="66">
        <v>573.8116274</v>
      </c>
      <c r="L25" s="67">
        <v>0.11968843856958562</v>
      </c>
      <c r="M25" s="59">
        <v>162.8779121</v>
      </c>
      <c r="N25" s="69">
        <v>28.38525821409662</v>
      </c>
      <c r="P25" s="38"/>
    </row>
    <row r="26" spans="1:16" ht="21">
      <c r="A26" s="11">
        <v>19</v>
      </c>
      <c r="B26" s="55" t="s">
        <v>18</v>
      </c>
      <c r="C26" s="64">
        <v>2</v>
      </c>
      <c r="D26" s="65">
        <v>601.95980877</v>
      </c>
      <c r="E26" s="101">
        <v>0.11385356815243958</v>
      </c>
      <c r="F26" s="64">
        <v>2</v>
      </c>
      <c r="G26" s="65">
        <v>623.07906955</v>
      </c>
      <c r="H26" s="17">
        <v>0.11783487210579435</v>
      </c>
      <c r="I26" s="59">
        <v>-21.11926077999999</v>
      </c>
      <c r="J26" s="60">
        <v>-3.3894993127040425</v>
      </c>
      <c r="K26" s="66">
        <v>640.8516286</v>
      </c>
      <c r="L26" s="67">
        <v>0.13367197024127436</v>
      </c>
      <c r="M26" s="59">
        <v>-38.89181983000003</v>
      </c>
      <c r="N26" s="69">
        <v>-6.068771318403735</v>
      </c>
      <c r="P26" s="38"/>
    </row>
    <row r="27" spans="1:16" ht="21">
      <c r="A27" s="11">
        <v>20</v>
      </c>
      <c r="B27" s="55" t="s">
        <v>21</v>
      </c>
      <c r="C27" s="64">
        <v>16</v>
      </c>
      <c r="D27" s="65">
        <v>535.21864265</v>
      </c>
      <c r="E27" s="101">
        <v>0.10123026707035673</v>
      </c>
      <c r="F27" s="64">
        <v>16</v>
      </c>
      <c r="G27" s="65">
        <v>550.1999223</v>
      </c>
      <c r="H27" s="17">
        <v>0.10405218317421892</v>
      </c>
      <c r="I27" s="59">
        <v>-14.981279650000033</v>
      </c>
      <c r="J27" s="60">
        <v>-2.7228792740234873</v>
      </c>
      <c r="K27" s="66">
        <v>544.36935542</v>
      </c>
      <c r="L27" s="67">
        <v>0.11354722533346769</v>
      </c>
      <c r="M27" s="59">
        <v>-9.150712770000041</v>
      </c>
      <c r="N27" s="70">
        <v>-1.680974999582764</v>
      </c>
      <c r="P27" s="38"/>
    </row>
    <row r="28" spans="1:16" ht="21">
      <c r="A28" s="11">
        <v>21</v>
      </c>
      <c r="B28" s="91" t="s">
        <v>22</v>
      </c>
      <c r="C28" s="64">
        <v>8</v>
      </c>
      <c r="D28" s="65">
        <v>426.72361554</v>
      </c>
      <c r="E28" s="101">
        <v>0.08070971771921412</v>
      </c>
      <c r="F28" s="64">
        <v>8</v>
      </c>
      <c r="G28" s="65">
        <v>431.32824032</v>
      </c>
      <c r="H28" s="17">
        <v>0.08157152200672015</v>
      </c>
      <c r="I28" s="59">
        <v>-4.604624779999995</v>
      </c>
      <c r="J28" s="60">
        <v>-1.0675453980439236</v>
      </c>
      <c r="K28" s="72">
        <v>437.12007179</v>
      </c>
      <c r="L28" s="73">
        <v>0.09117664467175325</v>
      </c>
      <c r="M28" s="59">
        <v>-10.396456249999972</v>
      </c>
      <c r="N28" s="70">
        <v>-2.378398275656078</v>
      </c>
      <c r="P28" s="38"/>
    </row>
    <row r="29" spans="1:16" ht="21">
      <c r="A29" s="11">
        <v>22</v>
      </c>
      <c r="B29" s="55" t="s">
        <v>31</v>
      </c>
      <c r="C29" s="64">
        <v>11</v>
      </c>
      <c r="D29" s="65">
        <v>302.03759408</v>
      </c>
      <c r="E29" s="101">
        <v>0.05712683355463908</v>
      </c>
      <c r="F29" s="64">
        <v>11</v>
      </c>
      <c r="G29" s="65">
        <v>302.83622742</v>
      </c>
      <c r="H29" s="17">
        <v>0.05727149228878627</v>
      </c>
      <c r="I29" s="59">
        <v>-0.7986333399999808</v>
      </c>
      <c r="J29" s="60">
        <v>-0.2637179002010105</v>
      </c>
      <c r="K29" s="66">
        <v>280.59531305</v>
      </c>
      <c r="L29" s="67">
        <v>0.05852794416361207</v>
      </c>
      <c r="M29" s="59">
        <v>21.442281030000004</v>
      </c>
      <c r="N29" s="70">
        <v>7.641710332552543</v>
      </c>
      <c r="P29" s="38"/>
    </row>
    <row r="30" spans="1:16" ht="21.75" thickBot="1">
      <c r="A30" s="11">
        <v>23</v>
      </c>
      <c r="B30" s="55" t="s">
        <v>17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38"/>
    </row>
    <row r="31" spans="1:16" ht="22.5" customHeight="1" thickBot="1">
      <c r="A31" s="121" t="s">
        <v>25</v>
      </c>
      <c r="B31" s="122"/>
      <c r="C31" s="74">
        <v>3164</v>
      </c>
      <c r="D31" s="94">
        <v>528714.04782328</v>
      </c>
      <c r="E31" s="95">
        <v>100.00000000000001</v>
      </c>
      <c r="F31" s="74">
        <v>3128</v>
      </c>
      <c r="G31" s="94">
        <v>528773.0689694202</v>
      </c>
      <c r="H31" s="95">
        <v>99.99999999999997</v>
      </c>
      <c r="I31" s="96">
        <v>-59.021146139998166</v>
      </c>
      <c r="J31" s="97">
        <v>-0.011161904719393156</v>
      </c>
      <c r="K31" s="77">
        <v>479421.0988611</v>
      </c>
      <c r="L31" s="78">
        <v>100.00000000000003</v>
      </c>
      <c r="M31" s="96">
        <v>49292.94896218</v>
      </c>
      <c r="N31" s="98">
        <v>10.281764628064767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87</v>
      </c>
      <c r="L33" s="2" t="s">
        <v>26</v>
      </c>
    </row>
    <row r="34" spans="2:12" ht="21">
      <c r="B34" s="103" t="s">
        <v>104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4:6" ht="21"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1:B31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2" sqref="A2:J2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1.140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3.25">
      <c r="A2" s="108" t="s">
        <v>88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1.7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29.25" customHeight="1" thickBot="1">
      <c r="A4" s="109" t="s">
        <v>2</v>
      </c>
      <c r="B4" s="112" t="s">
        <v>3</v>
      </c>
      <c r="C4" s="30"/>
      <c r="D4" s="31"/>
      <c r="E4" s="31"/>
      <c r="F4" s="115" t="s">
        <v>33</v>
      </c>
      <c r="G4" s="116"/>
      <c r="H4" s="116"/>
      <c r="I4" s="116"/>
      <c r="J4" s="117"/>
      <c r="K4" s="115" t="s">
        <v>34</v>
      </c>
      <c r="L4" s="116"/>
      <c r="M4" s="116"/>
      <c r="N4" s="117"/>
    </row>
    <row r="5" spans="1:14" ht="22.5" customHeight="1" thickBot="1">
      <c r="A5" s="110"/>
      <c r="B5" s="113"/>
      <c r="C5" s="118" t="s">
        <v>89</v>
      </c>
      <c r="D5" s="119"/>
      <c r="E5" s="120"/>
      <c r="F5" s="118" t="s">
        <v>86</v>
      </c>
      <c r="G5" s="119"/>
      <c r="H5" s="120"/>
      <c r="I5" s="121" t="s">
        <v>1</v>
      </c>
      <c r="J5" s="122"/>
      <c r="K5" s="118" t="s">
        <v>45</v>
      </c>
      <c r="L5" s="120"/>
      <c r="M5" s="121" t="s">
        <v>1</v>
      </c>
      <c r="N5" s="122"/>
    </row>
    <row r="6" spans="1:14" ht="21.75" customHeight="1">
      <c r="A6" s="110"/>
      <c r="B6" s="113"/>
      <c r="C6" s="32" t="s">
        <v>4</v>
      </c>
      <c r="D6" s="4" t="s">
        <v>5</v>
      </c>
      <c r="E6" s="5" t="s">
        <v>6</v>
      </c>
      <c r="F6" s="32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11"/>
      <c r="B7" s="114"/>
      <c r="C7" s="33" t="s">
        <v>8</v>
      </c>
      <c r="D7" s="8" t="s">
        <v>9</v>
      </c>
      <c r="E7" s="9"/>
      <c r="F7" s="33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55" t="s">
        <v>16</v>
      </c>
      <c r="C8" s="56">
        <v>199</v>
      </c>
      <c r="D8" s="57">
        <v>130858.32036055</v>
      </c>
      <c r="E8" s="101">
        <v>24.763439792745626</v>
      </c>
      <c r="F8" s="56">
        <v>190</v>
      </c>
      <c r="G8" s="57">
        <v>129818.41374599</v>
      </c>
      <c r="H8" s="17">
        <v>24.553615376866464</v>
      </c>
      <c r="I8" s="59">
        <v>1039.9066145600082</v>
      </c>
      <c r="J8" s="60">
        <v>0.8010470814985831</v>
      </c>
      <c r="K8" s="61">
        <v>106738.82495306</v>
      </c>
      <c r="L8" s="62">
        <v>22.26410669172173</v>
      </c>
      <c r="M8" s="59">
        <v>24119.49540749</v>
      </c>
      <c r="N8" s="60">
        <v>22.59674061251556</v>
      </c>
      <c r="P8" s="38"/>
    </row>
    <row r="9" spans="1:16" ht="21">
      <c r="A9" s="11">
        <v>2</v>
      </c>
      <c r="B9" s="55" t="s">
        <v>10</v>
      </c>
      <c r="C9" s="64">
        <v>610</v>
      </c>
      <c r="D9" s="65">
        <v>80918.44545907</v>
      </c>
      <c r="E9" s="101">
        <v>15.312889900521329</v>
      </c>
      <c r="F9" s="64">
        <v>602</v>
      </c>
      <c r="G9" s="65">
        <v>82371.62527034</v>
      </c>
      <c r="H9" s="17">
        <v>15.579617301538448</v>
      </c>
      <c r="I9" s="59">
        <v>-1453.1798112699908</v>
      </c>
      <c r="J9" s="60">
        <v>-1.7641752320665272</v>
      </c>
      <c r="K9" s="66">
        <v>74952.39763007</v>
      </c>
      <c r="L9" s="67">
        <v>15.633938057404007</v>
      </c>
      <c r="M9" s="59">
        <v>5966.047829000003</v>
      </c>
      <c r="N9" s="60">
        <v>7.959782498814281</v>
      </c>
      <c r="P9" s="38"/>
    </row>
    <row r="10" spans="1:16" ht="21">
      <c r="A10" s="11">
        <v>3</v>
      </c>
      <c r="B10" s="55" t="s">
        <v>37</v>
      </c>
      <c r="C10" s="64">
        <v>191</v>
      </c>
      <c r="D10" s="65">
        <v>64744.55582612</v>
      </c>
      <c r="E10" s="101">
        <v>12.252166355877577</v>
      </c>
      <c r="F10" s="64">
        <v>191</v>
      </c>
      <c r="G10" s="65">
        <v>64705.23280281</v>
      </c>
      <c r="H10" s="17">
        <v>12.23822840894846</v>
      </c>
      <c r="I10" s="59">
        <v>39.32302330999664</v>
      </c>
      <c r="J10" s="60">
        <v>0.06077255518086774</v>
      </c>
      <c r="K10" s="66">
        <v>62166.13652326</v>
      </c>
      <c r="L10" s="67">
        <v>12.966917115441982</v>
      </c>
      <c r="M10" s="59">
        <v>2578.4193028599984</v>
      </c>
      <c r="N10" s="60">
        <v>4.147626741924457</v>
      </c>
      <c r="P10" s="38"/>
    </row>
    <row r="11" spans="1:16" ht="21">
      <c r="A11" s="11">
        <v>4</v>
      </c>
      <c r="B11" s="55" t="s">
        <v>13</v>
      </c>
      <c r="C11" s="64">
        <v>60</v>
      </c>
      <c r="D11" s="65">
        <v>41802.03105994</v>
      </c>
      <c r="E11" s="101">
        <v>7.910556061816749</v>
      </c>
      <c r="F11" s="64">
        <v>60</v>
      </c>
      <c r="G11" s="65">
        <v>39544.60670633</v>
      </c>
      <c r="H11" s="17">
        <v>7.479393987947827</v>
      </c>
      <c r="I11" s="59">
        <v>2257.424353610004</v>
      </c>
      <c r="J11" s="60">
        <v>5.708551789057628</v>
      </c>
      <c r="K11" s="66">
        <v>38865.94309585</v>
      </c>
      <c r="L11" s="67">
        <v>8.106848694848622</v>
      </c>
      <c r="M11" s="59">
        <v>2936.087964090002</v>
      </c>
      <c r="N11" s="60">
        <v>7.554397835784176</v>
      </c>
      <c r="P11" s="38"/>
    </row>
    <row r="12" spans="1:16" ht="21">
      <c r="A12" s="11">
        <v>5</v>
      </c>
      <c r="B12" s="55" t="s">
        <v>12</v>
      </c>
      <c r="C12" s="64">
        <v>296</v>
      </c>
      <c r="D12" s="65">
        <v>39798.00286262</v>
      </c>
      <c r="E12" s="101">
        <v>7.531316656400542</v>
      </c>
      <c r="F12" s="64">
        <v>297</v>
      </c>
      <c r="G12" s="65">
        <v>40200.85289897</v>
      </c>
      <c r="H12" s="17">
        <v>7.603515182635536</v>
      </c>
      <c r="I12" s="59">
        <v>-402.85003634999885</v>
      </c>
      <c r="J12" s="60">
        <v>-1.0020932574799188</v>
      </c>
      <c r="K12" s="66">
        <v>38274.84607058</v>
      </c>
      <c r="L12" s="67">
        <v>7.983554783363667</v>
      </c>
      <c r="M12" s="59">
        <v>1523.1567920399975</v>
      </c>
      <c r="N12" s="60">
        <v>3.979524278768487</v>
      </c>
      <c r="P12" s="38"/>
    </row>
    <row r="13" spans="1:16" ht="21">
      <c r="A13" s="11">
        <v>6</v>
      </c>
      <c r="B13" s="68" t="s">
        <v>61</v>
      </c>
      <c r="C13" s="64">
        <v>71</v>
      </c>
      <c r="D13" s="65">
        <v>34175.28610529</v>
      </c>
      <c r="E13" s="101">
        <v>6.467281847546465</v>
      </c>
      <c r="F13" s="64">
        <v>73</v>
      </c>
      <c r="G13" s="65">
        <v>35066.61734571</v>
      </c>
      <c r="H13" s="17">
        <v>6.6324353381718435</v>
      </c>
      <c r="I13" s="59">
        <v>-891.3312404200042</v>
      </c>
      <c r="J13" s="60">
        <v>-2.541822701724175</v>
      </c>
      <c r="K13" s="66">
        <v>37018.95538312</v>
      </c>
      <c r="L13" s="67">
        <v>7.7215949550533445</v>
      </c>
      <c r="M13" s="59">
        <v>-2843.6692778300057</v>
      </c>
      <c r="N13" s="60">
        <v>-7.681657270984663</v>
      </c>
      <c r="P13" s="38"/>
    </row>
    <row r="14" spans="1:16" ht="21">
      <c r="A14" s="11">
        <v>7</v>
      </c>
      <c r="B14" s="55" t="s">
        <v>14</v>
      </c>
      <c r="C14" s="64">
        <v>54</v>
      </c>
      <c r="D14" s="65">
        <v>33891.24770583</v>
      </c>
      <c r="E14" s="101">
        <v>6.413530830534512</v>
      </c>
      <c r="F14" s="64">
        <v>53</v>
      </c>
      <c r="G14" s="65">
        <v>33989.34390887</v>
      </c>
      <c r="H14" s="17">
        <v>6.428681826935449</v>
      </c>
      <c r="I14" s="59">
        <v>-98.09620304000418</v>
      </c>
      <c r="J14" s="60">
        <v>-0.28860869837032826</v>
      </c>
      <c r="K14" s="66">
        <v>31458.43924992</v>
      </c>
      <c r="L14" s="67">
        <v>6.561755276238746</v>
      </c>
      <c r="M14" s="59">
        <v>2432.808455909999</v>
      </c>
      <c r="N14" s="60">
        <v>7.733404815740137</v>
      </c>
      <c r="P14" s="38"/>
    </row>
    <row r="15" spans="1:16" ht="21">
      <c r="A15" s="11">
        <v>8</v>
      </c>
      <c r="B15" s="68" t="s">
        <v>11</v>
      </c>
      <c r="C15" s="64">
        <v>308</v>
      </c>
      <c r="D15" s="65">
        <v>28757.53324432</v>
      </c>
      <c r="E15" s="101">
        <v>5.442034110796117</v>
      </c>
      <c r="F15" s="64">
        <v>314</v>
      </c>
      <c r="G15" s="65">
        <v>29315.35555463</v>
      </c>
      <c r="H15" s="17">
        <v>5.544652288949302</v>
      </c>
      <c r="I15" s="59">
        <v>-557.8223103100026</v>
      </c>
      <c r="J15" s="60">
        <v>-1.9028331731146324</v>
      </c>
      <c r="K15" s="66">
        <v>29645.55174142</v>
      </c>
      <c r="L15" s="67">
        <v>6.18361432399308</v>
      </c>
      <c r="M15" s="59">
        <v>-888.0184971000017</v>
      </c>
      <c r="N15" s="60">
        <v>-2.9954527574512473</v>
      </c>
      <c r="P15" s="38"/>
    </row>
    <row r="16" spans="1:16" ht="21">
      <c r="A16" s="11">
        <v>9</v>
      </c>
      <c r="B16" s="55" t="s">
        <v>15</v>
      </c>
      <c r="C16" s="64">
        <v>49</v>
      </c>
      <c r="D16" s="65">
        <v>17515.23778911</v>
      </c>
      <c r="E16" s="101">
        <v>3.3145583349318906</v>
      </c>
      <c r="F16" s="64">
        <v>48</v>
      </c>
      <c r="G16" s="65">
        <v>17620.76427068</v>
      </c>
      <c r="H16" s="17">
        <v>3.332758859581059</v>
      </c>
      <c r="I16" s="59">
        <v>-105.5264815699993</v>
      </c>
      <c r="J16" s="60">
        <v>-0.5988757351778984</v>
      </c>
      <c r="K16" s="66">
        <v>15905.17990111</v>
      </c>
      <c r="L16" s="67">
        <v>3.317580294003314</v>
      </c>
      <c r="M16" s="59">
        <v>1610.0578880000012</v>
      </c>
      <c r="N16" s="69">
        <v>10.12285241670003</v>
      </c>
      <c r="P16" s="38"/>
    </row>
    <row r="17" spans="1:16" ht="21">
      <c r="A17" s="11">
        <v>10</v>
      </c>
      <c r="B17" s="55" t="s">
        <v>30</v>
      </c>
      <c r="C17" s="64">
        <v>109</v>
      </c>
      <c r="D17" s="65">
        <v>16789.92807044</v>
      </c>
      <c r="E17" s="101">
        <v>3.1773017699699535</v>
      </c>
      <c r="F17" s="64">
        <v>108</v>
      </c>
      <c r="G17" s="65">
        <v>16947.56475512</v>
      </c>
      <c r="H17" s="17">
        <v>3.2054311446600035</v>
      </c>
      <c r="I17" s="59">
        <v>-157.63668468000105</v>
      </c>
      <c r="J17" s="60">
        <v>-0.9301435749485937</v>
      </c>
      <c r="K17" s="66">
        <v>13221.15018249</v>
      </c>
      <c r="L17" s="67">
        <v>2.757732234542412</v>
      </c>
      <c r="M17" s="59">
        <v>3568.77788795</v>
      </c>
      <c r="N17" s="60">
        <v>26.9929456869529</v>
      </c>
      <c r="P17" s="38"/>
    </row>
    <row r="18" spans="1:16" ht="21">
      <c r="A18" s="11">
        <v>11</v>
      </c>
      <c r="B18" s="55" t="s">
        <v>64</v>
      </c>
      <c r="C18" s="64">
        <v>171</v>
      </c>
      <c r="D18" s="65">
        <v>9598.32756329</v>
      </c>
      <c r="E18" s="101">
        <v>1.8163736632847587</v>
      </c>
      <c r="F18" s="64">
        <v>172</v>
      </c>
      <c r="G18" s="65">
        <v>9742.39672911</v>
      </c>
      <c r="H18" s="17">
        <v>1.842658951321518</v>
      </c>
      <c r="I18" s="59">
        <v>-144.0691658199994</v>
      </c>
      <c r="J18" s="60">
        <v>-1.4787856605092349</v>
      </c>
      <c r="K18" s="66">
        <v>0</v>
      </c>
      <c r="L18" s="67">
        <v>0</v>
      </c>
      <c r="M18" s="59">
        <v>9598.32756329</v>
      </c>
      <c r="N18" s="69" t="s">
        <v>40</v>
      </c>
      <c r="P18" s="38"/>
    </row>
    <row r="19" spans="1:16" ht="21">
      <c r="A19" s="11">
        <v>12</v>
      </c>
      <c r="B19" s="55" t="s">
        <v>62</v>
      </c>
      <c r="C19" s="64">
        <v>253</v>
      </c>
      <c r="D19" s="65">
        <v>9404.30153067</v>
      </c>
      <c r="E19" s="101">
        <v>1.779656456738226</v>
      </c>
      <c r="F19" s="64">
        <v>245</v>
      </c>
      <c r="G19" s="65">
        <v>9214.36752606</v>
      </c>
      <c r="H19" s="17">
        <v>1.742788481599009</v>
      </c>
      <c r="I19" s="59">
        <v>189.93400461000056</v>
      </c>
      <c r="J19" s="60">
        <v>2.061280973141464</v>
      </c>
      <c r="K19" s="66">
        <v>3396.9420757</v>
      </c>
      <c r="L19" s="67">
        <v>0.7085508092509247</v>
      </c>
      <c r="M19" s="59">
        <v>6007.35945497</v>
      </c>
      <c r="N19" s="69">
        <v>176.84609631537734</v>
      </c>
      <c r="P19" s="38"/>
    </row>
    <row r="20" spans="1:20" ht="21">
      <c r="A20" s="11">
        <v>13</v>
      </c>
      <c r="B20" s="55" t="s">
        <v>19</v>
      </c>
      <c r="C20" s="64">
        <v>175</v>
      </c>
      <c r="D20" s="65">
        <v>7999.29818073</v>
      </c>
      <c r="E20" s="101">
        <v>1.5137756493965013</v>
      </c>
      <c r="F20" s="64">
        <v>169</v>
      </c>
      <c r="G20" s="65">
        <v>8297.44104013</v>
      </c>
      <c r="H20" s="17">
        <v>1.5693626969607921</v>
      </c>
      <c r="I20" s="59">
        <v>-298.142859399999</v>
      </c>
      <c r="J20" s="60">
        <v>-3.593190454238261</v>
      </c>
      <c r="K20" s="66">
        <v>8670.28487979</v>
      </c>
      <c r="L20" s="67">
        <v>1.808490469106783</v>
      </c>
      <c r="M20" s="59">
        <v>-670.9866990600003</v>
      </c>
      <c r="N20" s="60">
        <v>-7.738923326775994</v>
      </c>
      <c r="P20" s="38"/>
      <c r="T20" s="104"/>
    </row>
    <row r="21" spans="1:16" ht="21">
      <c r="A21" s="11">
        <v>14</v>
      </c>
      <c r="B21" s="55" t="s">
        <v>80</v>
      </c>
      <c r="C21" s="64">
        <v>47</v>
      </c>
      <c r="D21" s="65">
        <v>2992.69949271</v>
      </c>
      <c r="E21" s="101">
        <v>0.5663341352793823</v>
      </c>
      <c r="F21" s="64">
        <v>42</v>
      </c>
      <c r="G21" s="65">
        <v>2413.34372279</v>
      </c>
      <c r="H21" s="17">
        <v>0.4564553812643632</v>
      </c>
      <c r="I21" s="59">
        <v>579.3557699200001</v>
      </c>
      <c r="J21" s="60">
        <v>24.006351206790505</v>
      </c>
      <c r="K21" s="66">
        <v>842.07751929</v>
      </c>
      <c r="L21" s="67">
        <v>0.175644651703986</v>
      </c>
      <c r="M21" s="59">
        <v>2150.62197342</v>
      </c>
      <c r="N21" s="60">
        <v>255.39477353976898</v>
      </c>
      <c r="P21" s="38"/>
    </row>
    <row r="22" spans="1:16" ht="21">
      <c r="A22" s="11">
        <v>15</v>
      </c>
      <c r="B22" s="55" t="s">
        <v>24</v>
      </c>
      <c r="C22" s="64">
        <v>464</v>
      </c>
      <c r="D22" s="65">
        <v>2715.34891504</v>
      </c>
      <c r="E22" s="101">
        <v>0.5138487120163399</v>
      </c>
      <c r="F22" s="64">
        <v>450</v>
      </c>
      <c r="G22" s="65">
        <v>2777.29419223</v>
      </c>
      <c r="H22" s="17">
        <v>0.5252923018906236</v>
      </c>
      <c r="I22" s="59">
        <v>-61.94527719000007</v>
      </c>
      <c r="J22" s="60">
        <v>-2.2304182741354364</v>
      </c>
      <c r="K22" s="66">
        <v>2055.4479002</v>
      </c>
      <c r="L22" s="67">
        <v>0.42873538629878144</v>
      </c>
      <c r="M22" s="59">
        <v>659.9010148400002</v>
      </c>
      <c r="N22" s="69">
        <v>32.104974043652014</v>
      </c>
      <c r="P22" s="38"/>
    </row>
    <row r="23" spans="1:16" ht="21">
      <c r="A23" s="11">
        <v>16</v>
      </c>
      <c r="B23" s="55" t="s">
        <v>20</v>
      </c>
      <c r="C23" s="64">
        <v>2</v>
      </c>
      <c r="D23" s="65">
        <v>2212.29275285</v>
      </c>
      <c r="E23" s="101">
        <v>0.41865108950033747</v>
      </c>
      <c r="F23" s="64">
        <v>2</v>
      </c>
      <c r="G23" s="65">
        <v>2241.66289495</v>
      </c>
      <c r="H23" s="17">
        <v>0.423983986084528</v>
      </c>
      <c r="I23" s="59">
        <v>-29.370142100000066</v>
      </c>
      <c r="J23" s="60">
        <v>-1.3101944171072681</v>
      </c>
      <c r="K23" s="66">
        <v>2209.96966176</v>
      </c>
      <c r="L23" s="67">
        <v>0.46096629184863686</v>
      </c>
      <c r="M23" s="59">
        <v>2.323091090000162</v>
      </c>
      <c r="N23" s="69">
        <v>0.10511868693030262</v>
      </c>
      <c r="P23" s="38"/>
    </row>
    <row r="24" spans="1:16" ht="21">
      <c r="A24" s="11">
        <v>17</v>
      </c>
      <c r="B24" s="55" t="s">
        <v>67</v>
      </c>
      <c r="C24" s="64">
        <v>92</v>
      </c>
      <c r="D24" s="65">
        <v>1832.36339919</v>
      </c>
      <c r="E24" s="101">
        <v>0.34675380663033273</v>
      </c>
      <c r="F24" s="64">
        <v>91</v>
      </c>
      <c r="G24" s="65">
        <v>1844.53525802</v>
      </c>
      <c r="H24" s="17">
        <v>0.3488719971814569</v>
      </c>
      <c r="I24" s="59">
        <v>-12.171858829999792</v>
      </c>
      <c r="J24" s="60">
        <v>-0.659887566641885</v>
      </c>
      <c r="K24" s="66">
        <v>1451.43253318</v>
      </c>
      <c r="L24" s="67">
        <v>0.3027469038446544</v>
      </c>
      <c r="M24" s="59">
        <v>380.93086601000005</v>
      </c>
      <c r="N24" s="69">
        <v>26.24516519382432</v>
      </c>
      <c r="P24" s="38"/>
    </row>
    <row r="25" spans="1:16" ht="21">
      <c r="A25" s="11">
        <v>18</v>
      </c>
      <c r="B25" s="55" t="s">
        <v>18</v>
      </c>
      <c r="C25" s="64">
        <v>2</v>
      </c>
      <c r="D25" s="65">
        <v>584.48786305</v>
      </c>
      <c r="E25" s="101">
        <v>0.11060764012826728</v>
      </c>
      <c r="F25" s="64">
        <v>2</v>
      </c>
      <c r="G25" s="65">
        <v>601.95980877</v>
      </c>
      <c r="H25" s="17">
        <v>0.11385356815243958</v>
      </c>
      <c r="I25" s="59">
        <v>-17.471945720000008</v>
      </c>
      <c r="J25" s="60">
        <v>-2.9025103446193334</v>
      </c>
      <c r="K25" s="66">
        <v>640.8516286</v>
      </c>
      <c r="L25" s="67">
        <v>0.13367197024127436</v>
      </c>
      <c r="M25" s="59">
        <v>-56.36376555000004</v>
      </c>
      <c r="N25" s="69">
        <v>-8.79513494771511</v>
      </c>
      <c r="P25" s="38"/>
    </row>
    <row r="26" spans="1:16" ht="21">
      <c r="A26" s="11">
        <v>19</v>
      </c>
      <c r="B26" s="55" t="s">
        <v>32</v>
      </c>
      <c r="C26" s="64">
        <v>21</v>
      </c>
      <c r="D26" s="65">
        <v>582.69575</v>
      </c>
      <c r="E26" s="101">
        <v>0.11026850323965987</v>
      </c>
      <c r="F26" s="64">
        <v>20</v>
      </c>
      <c r="G26" s="65">
        <v>736.6895395</v>
      </c>
      <c r="H26" s="17">
        <v>0.1393361009666675</v>
      </c>
      <c r="I26" s="59">
        <v>-153.99378950000005</v>
      </c>
      <c r="J26" s="60">
        <v>-20.903485286965996</v>
      </c>
      <c r="K26" s="66">
        <v>573.8116274</v>
      </c>
      <c r="L26" s="67">
        <v>0.11968843856958562</v>
      </c>
      <c r="M26" s="59">
        <v>8.884122599999955</v>
      </c>
      <c r="N26" s="69">
        <v>1.5482646526796322</v>
      </c>
      <c r="P26" s="38"/>
    </row>
    <row r="27" spans="1:16" ht="21">
      <c r="A27" s="11">
        <v>20</v>
      </c>
      <c r="B27" s="55" t="s">
        <v>21</v>
      </c>
      <c r="C27" s="64">
        <v>16</v>
      </c>
      <c r="D27" s="65">
        <v>543.58021233</v>
      </c>
      <c r="E27" s="101">
        <v>0.10286633531191124</v>
      </c>
      <c r="F27" s="64">
        <v>16</v>
      </c>
      <c r="G27" s="65">
        <v>535.21864265</v>
      </c>
      <c r="H27" s="17">
        <v>0.10123026707035673</v>
      </c>
      <c r="I27" s="59">
        <v>8.361569680000002</v>
      </c>
      <c r="J27" s="60">
        <v>1.5622717546981923</v>
      </c>
      <c r="K27" s="66">
        <v>544.36935542</v>
      </c>
      <c r="L27" s="67">
        <v>0.11354722533346769</v>
      </c>
      <c r="M27" s="59">
        <v>-0.7891430900000387</v>
      </c>
      <c r="N27" s="70">
        <v>-0.14496464250659136</v>
      </c>
      <c r="P27" s="38"/>
    </row>
    <row r="28" spans="1:16" ht="21">
      <c r="A28" s="11">
        <v>21</v>
      </c>
      <c r="B28" s="91" t="s">
        <v>22</v>
      </c>
      <c r="C28" s="64">
        <v>8</v>
      </c>
      <c r="D28" s="65">
        <v>420.85777369</v>
      </c>
      <c r="E28" s="101">
        <v>0.0796425180406272</v>
      </c>
      <c r="F28" s="64">
        <v>8</v>
      </c>
      <c r="G28" s="65">
        <v>426.72361554</v>
      </c>
      <c r="H28" s="17">
        <v>0.08070971771921412</v>
      </c>
      <c r="I28" s="59">
        <v>-5.865841850000038</v>
      </c>
      <c r="J28" s="60">
        <v>-1.3746232072431877</v>
      </c>
      <c r="K28" s="72">
        <v>437.12007179</v>
      </c>
      <c r="L28" s="73">
        <v>0.09117664467175325</v>
      </c>
      <c r="M28" s="59">
        <v>-16.26229810000001</v>
      </c>
      <c r="N28" s="70">
        <v>-3.720327468241426</v>
      </c>
      <c r="P28" s="38"/>
    </row>
    <row r="29" spans="1:16" ht="21">
      <c r="A29" s="11">
        <v>22</v>
      </c>
      <c r="B29" s="55" t="s">
        <v>31</v>
      </c>
      <c r="C29" s="64">
        <v>11</v>
      </c>
      <c r="D29" s="65">
        <v>296.69339066</v>
      </c>
      <c r="E29" s="101">
        <v>0.05614582929286489</v>
      </c>
      <c r="F29" s="64">
        <v>11</v>
      </c>
      <c r="G29" s="65">
        <v>302.03759408</v>
      </c>
      <c r="H29" s="17">
        <v>0.05712683355463908</v>
      </c>
      <c r="I29" s="59">
        <v>-5.344203420000042</v>
      </c>
      <c r="J29" s="60">
        <v>-1.7693835220341927</v>
      </c>
      <c r="K29" s="66">
        <v>280.59531305</v>
      </c>
      <c r="L29" s="67">
        <v>0.05852794416361207</v>
      </c>
      <c r="M29" s="59">
        <v>16.09807760999996</v>
      </c>
      <c r="N29" s="70">
        <v>5.737115647092581</v>
      </c>
      <c r="P29" s="38"/>
    </row>
    <row r="30" spans="1:16" ht="21.75" thickBot="1">
      <c r="A30" s="11">
        <v>23</v>
      </c>
      <c r="B30" s="55" t="s">
        <v>17</v>
      </c>
      <c r="C30" s="64">
        <v>0</v>
      </c>
      <c r="D30" s="65">
        <v>0</v>
      </c>
      <c r="E30" s="101">
        <v>0</v>
      </c>
      <c r="F30" s="64">
        <v>0</v>
      </c>
      <c r="G30" s="65">
        <v>0</v>
      </c>
      <c r="H30" s="17">
        <v>0</v>
      </c>
      <c r="I30" s="59">
        <v>0</v>
      </c>
      <c r="J30" s="60">
        <v>0</v>
      </c>
      <c r="K30" s="92">
        <v>10070.77156404</v>
      </c>
      <c r="L30" s="93">
        <v>2.1006108383556454</v>
      </c>
      <c r="M30" s="59">
        <v>-10070.77156404</v>
      </c>
      <c r="N30" s="99">
        <v>-100</v>
      </c>
      <c r="P30" s="38"/>
    </row>
    <row r="31" spans="1:16" ht="22.5" customHeight="1" thickBot="1">
      <c r="A31" s="121" t="s">
        <v>25</v>
      </c>
      <c r="B31" s="122"/>
      <c r="C31" s="74">
        <v>3209</v>
      </c>
      <c r="D31" s="94">
        <v>528433.5353075002</v>
      </c>
      <c r="E31" s="95">
        <v>99.99999999999999</v>
      </c>
      <c r="F31" s="74">
        <v>3164</v>
      </c>
      <c r="G31" s="94">
        <v>528714.04782328</v>
      </c>
      <c r="H31" s="95">
        <v>100.00000000000001</v>
      </c>
      <c r="I31" s="96">
        <v>-280.5125157799901</v>
      </c>
      <c r="J31" s="97">
        <v>-0.05305561993949087</v>
      </c>
      <c r="K31" s="77">
        <v>479421.0988611</v>
      </c>
      <c r="L31" s="78">
        <v>100.00000000000003</v>
      </c>
      <c r="M31" s="96">
        <v>49012.436446400185</v>
      </c>
      <c r="N31" s="98">
        <v>10.223253954161137</v>
      </c>
      <c r="P31" s="38"/>
    </row>
    <row r="32" spans="1:14" ht="22.5" customHeight="1">
      <c r="A32" s="12"/>
      <c r="B32" s="12"/>
      <c r="C32" s="81"/>
      <c r="D32" s="81"/>
      <c r="E32" s="81"/>
      <c r="F32" s="81"/>
      <c r="G32" s="82"/>
      <c r="H32" s="82"/>
      <c r="I32" s="83"/>
      <c r="J32" s="83"/>
      <c r="K32" s="82"/>
      <c r="L32" s="82"/>
      <c r="M32" s="84"/>
      <c r="N32" s="84"/>
    </row>
    <row r="33" spans="2:12" ht="21">
      <c r="B33" s="37" t="s">
        <v>90</v>
      </c>
      <c r="L33" s="2" t="s">
        <v>26</v>
      </c>
    </row>
    <row r="34" spans="2:12" ht="21">
      <c r="B34" s="103" t="s">
        <v>105</v>
      </c>
      <c r="L34" s="2" t="s">
        <v>27</v>
      </c>
    </row>
    <row r="35" ht="21">
      <c r="H35" s="2"/>
    </row>
    <row r="36" spans="2:8" ht="21">
      <c r="B36" s="86" t="s">
        <v>66</v>
      </c>
      <c r="H36" s="2"/>
    </row>
    <row r="37" spans="2:4" ht="21">
      <c r="B37" s="86" t="s">
        <v>68</v>
      </c>
      <c r="D37" s="86"/>
    </row>
    <row r="38" spans="4:6" ht="21">
      <c r="D38" s="86"/>
      <c r="F38" s="13"/>
    </row>
    <row r="39" spans="2:4" ht="21">
      <c r="B39" s="86"/>
      <c r="D39" s="86"/>
    </row>
    <row r="40" spans="2:4" ht="21">
      <c r="B40" s="86"/>
      <c r="D40" s="86"/>
    </row>
    <row r="41" spans="2:4" ht="21">
      <c r="B41" s="86"/>
      <c r="D41" s="86"/>
    </row>
    <row r="42" ht="21">
      <c r="C42" s="86"/>
    </row>
    <row r="58" ht="17.25" customHeight="1" hidden="1">
      <c r="A58" s="1">
        <v>100</v>
      </c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 J10 J12 J14:J15 J18:J22 J24:J30">
    <cfRule type="cellIs" priority="7" dxfId="0" operator="greaterThanOrEqual" stopIfTrue="1">
      <formula>100</formula>
    </cfRule>
  </conditionalFormatting>
  <conditionalFormatting sqref="J9">
    <cfRule type="cellIs" priority="6" dxfId="0" operator="greaterThanOrEqual" stopIfTrue="1">
      <formula>100</formula>
    </cfRule>
  </conditionalFormatting>
  <conditionalFormatting sqref="J11">
    <cfRule type="cellIs" priority="5" dxfId="0" operator="greaterThanOrEqual" stopIfTrue="1">
      <formula>100</formula>
    </cfRule>
  </conditionalFormatting>
  <conditionalFormatting sqref="J13">
    <cfRule type="cellIs" priority="4" dxfId="0" operator="greaterThanOrEqual" stopIfTrue="1">
      <formula>100</formula>
    </cfRule>
  </conditionalFormatting>
  <conditionalFormatting sqref="J16">
    <cfRule type="cellIs" priority="3" dxfId="0" operator="greaterThanOrEqual" stopIfTrue="1">
      <formula>100</formula>
    </cfRule>
  </conditionalFormatting>
  <conditionalFormatting sqref="J17">
    <cfRule type="cellIs" priority="2" dxfId="0" operator="greaterThanOrEqual" stopIfTrue="1">
      <formula>100</formula>
    </cfRule>
  </conditionalFormatting>
  <conditionalFormatting sqref="J23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Teerarat</cp:lastModifiedBy>
  <cp:lastPrinted>2013-12-27T03:49:38Z</cp:lastPrinted>
  <dcterms:created xsi:type="dcterms:W3CDTF">2010-02-24T03:53:27Z</dcterms:created>
  <dcterms:modified xsi:type="dcterms:W3CDTF">2016-02-25T03:32:48Z</dcterms:modified>
  <cp:category/>
  <cp:version/>
  <cp:contentType/>
  <cp:contentStatus/>
</cp:coreProperties>
</file>